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АО\Desktop\"/>
    </mc:Choice>
  </mc:AlternateContent>
  <bookViews>
    <workbookView xWindow="240" yWindow="135" windowWidth="19440" windowHeight="78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Лист1!$A$1:$T$406</definedName>
  </definedNames>
  <calcPr calcId="152511"/>
</workbook>
</file>

<file path=xl/calcChain.xml><?xml version="1.0" encoding="utf-8"?>
<calcChain xmlns="http://schemas.openxmlformats.org/spreadsheetml/2006/main">
  <c r="H149" i="1" l="1"/>
  <c r="H68" i="1"/>
  <c r="H70" i="1"/>
  <c r="H196" i="1"/>
  <c r="H153" i="1"/>
  <c r="H152" i="1"/>
  <c r="H150" i="1"/>
  <c r="H148" i="1"/>
  <c r="H145" i="1"/>
  <c r="H144" i="1"/>
  <c r="H143" i="1"/>
  <c r="H141" i="1"/>
  <c r="H140" i="1"/>
  <c r="H139" i="1"/>
  <c r="H137" i="1"/>
  <c r="H136" i="1"/>
  <c r="H135" i="1"/>
  <c r="H134" i="1"/>
  <c r="H133" i="1"/>
  <c r="H132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0" i="1"/>
  <c r="H99" i="1"/>
  <c r="H97" i="1"/>
  <c r="H96" i="1"/>
  <c r="H95" i="1"/>
  <c r="H93" i="1"/>
  <c r="H92" i="1"/>
  <c r="H90" i="1"/>
  <c r="H87" i="1"/>
  <c r="H86" i="1"/>
  <c r="H85" i="1"/>
  <c r="H84" i="1"/>
  <c r="H83" i="1"/>
  <c r="H82" i="1"/>
  <c r="H77" i="1"/>
  <c r="H74" i="1"/>
  <c r="H73" i="1"/>
  <c r="H72" i="1"/>
  <c r="H71" i="1"/>
  <c r="H69" i="1"/>
  <c r="H67" i="1"/>
  <c r="H65" i="1"/>
  <c r="H64" i="1"/>
  <c r="H63" i="1"/>
  <c r="H60" i="1"/>
  <c r="H59" i="1"/>
  <c r="H58" i="1"/>
  <c r="H57" i="1"/>
  <c r="H56" i="1"/>
  <c r="H55" i="1"/>
  <c r="H53" i="1"/>
  <c r="H52" i="1"/>
  <c r="H51" i="1"/>
  <c r="H49" i="1"/>
  <c r="H48" i="1"/>
  <c r="H47" i="1"/>
  <c r="H46" i="1"/>
  <c r="H45" i="1"/>
  <c r="H44" i="1"/>
  <c r="H36" i="1"/>
  <c r="H37" i="1"/>
  <c r="H38" i="1"/>
  <c r="H39" i="1"/>
  <c r="H34" i="1"/>
  <c r="H35" i="1"/>
  <c r="H33" i="1"/>
  <c r="H32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1" i="1"/>
  <c r="H8" i="1"/>
  <c r="H7" i="1"/>
</calcChain>
</file>

<file path=xl/sharedStrings.xml><?xml version="1.0" encoding="utf-8"?>
<sst xmlns="http://schemas.openxmlformats.org/spreadsheetml/2006/main" count="3644" uniqueCount="1717">
  <si>
    <t>452464, РБ, Бирский район, с.Криуши, ул.Комарова 2</t>
  </si>
  <si>
    <t>452464, РБ, Бирский район, д.Зуево, ул.Зуевская 24а</t>
  </si>
  <si>
    <t>452464, РБ, Бирский район, с.Сорвиха ул.Центральная 12</t>
  </si>
  <si>
    <t>г Бирск, ул.Свердлова-ул.Чернядьева</t>
  </si>
  <si>
    <t>г Бирск, ул. Достоевского 15 А</t>
  </si>
  <si>
    <t>г Бирск, ул. Павлова- ул. Вострецова</t>
  </si>
  <si>
    <t>г.Бирск,ул.Высоковольтная,д.57</t>
  </si>
  <si>
    <t>г.Бирск,ул.Столярова,д.77</t>
  </si>
  <si>
    <t>г Бирск, село Пономаревка, ул Кузнечная, д 29</t>
  </si>
  <si>
    <t>г Бирск, с.Пономаревка,ул.Революционная-ул.Ленина</t>
  </si>
  <si>
    <t>г Бирск, ул. Коммунистическая- ул. Юбилейная</t>
  </si>
  <si>
    <t>г Бирск, ул.Столярова 65</t>
  </si>
  <si>
    <t>г.Бирск, ул.Высоковольная, д 47</t>
  </si>
  <si>
    <t>г Бирск, ул Интернацион. 74</t>
  </si>
  <si>
    <t>452477, Бирский район, с.Верхнелачентау, ул.Мира, 34</t>
  </si>
  <si>
    <t>Администрация СП Силантьевский сельсовет МР Бирский район РБ</t>
  </si>
  <si>
    <t>Администрация СП Старопетровский сельсовет МР Бирский район РБ</t>
  </si>
  <si>
    <t xml:space="preserve"> Администрация СП Верхнелачентауский сельсовет МР Бирский район РБ</t>
  </si>
  <si>
    <t>Администрация СП Угузевский сельсовет МР Бирский район РБ</t>
  </si>
  <si>
    <t>Администрация СП Кусекеевский сельсовет МР Бирский район РБ</t>
  </si>
  <si>
    <t>г Бирск, ул Интер-ая, д 120А</t>
  </si>
  <si>
    <t>г Бирск, ул.Чеверева, д.140а</t>
  </si>
  <si>
    <t>г Бирск, ул.Чеверева, д.122а</t>
  </si>
  <si>
    <t>г Бирск, ул.Гагарина, д.90</t>
  </si>
  <si>
    <t>г.Бирск, ул.Калинина, д.22а</t>
  </si>
  <si>
    <t>г.Бирск, ул.Луговая, д.30г</t>
  </si>
  <si>
    <t>г.Бирск, ул.Гагарина, д.91</t>
  </si>
  <si>
    <t>г Бирск, ул.Пролетарская, д.144</t>
  </si>
  <si>
    <t>г.Бирск ул.Гагарина 87</t>
  </si>
  <si>
    <t>г Бирск, ул Интернациональная, д.161и</t>
  </si>
  <si>
    <t>г Бирск, Луговая 24а</t>
  </si>
  <si>
    <t>г.Бирск ул.Гагарина 87а</t>
  </si>
  <si>
    <t>г Бирск, ул.Гагарина 84</t>
  </si>
  <si>
    <t>г Бирск, ул Интернациональная, д 6</t>
  </si>
  <si>
    <t>г.Бирск,ул.Кирова 31а</t>
  </si>
  <si>
    <t>г Бирск, ул.Нелидова, д.11</t>
  </si>
  <si>
    <t>Респ.Башкортостан, Бирский р-н, с.Бахтыбаево, ул.Матросова, 38</t>
  </si>
  <si>
    <t>Респ.Башкортостан, Бирский р-н, с.Баженово, ул. Мира, 32</t>
  </si>
  <si>
    <t>Респ.Башкортостан, Бирский р-н, с.Баженово, ул. Мира, 21</t>
  </si>
  <si>
    <t>Респ.Башкортостан, Бирский р-н, с.Баженово, ул.60 лет октября, 16</t>
  </si>
  <si>
    <t>Респ.Башкортостан, Бирский р-н, д.Самосадка, ул.Центральная, 15</t>
  </si>
  <si>
    <t>Респ.Башкортостан, Бирский р-н, с.Улеево, ул.Горная, 21</t>
  </si>
  <si>
    <t>Респ.Башкортостан, Бирский р-н, с.Бахтыбаево, ул.Ленина, 12</t>
  </si>
  <si>
    <t>Респ.Башкортостан, Бирский р-н, с.Бахтыбаево, ул.Матросова, 34</t>
  </si>
  <si>
    <t>Респ.Башкортостан, Бирский р-н, с.Бахтыбаево, ул.Ленина, 51</t>
  </si>
  <si>
    <t>Респ.Башкортостан, Бирский р-н, с.Бахтыбаево, ул.Больничная, 23</t>
  </si>
  <si>
    <t>Респ.Башкортостан, Бирский р-н, с.Бахтыбаево, ул.Панфилова, 17</t>
  </si>
  <si>
    <t>Респ.Башкортостан, Бирский р-н, с.Новокульчубаево, ул.Аптреева, 23</t>
  </si>
  <si>
    <t>Респ.Башкортостан, Бирский р-н, с.Новокульчубаево, ул.Ленина, 13а</t>
  </si>
  <si>
    <t>Респ.Башкортостан, Бирский р-н, с.Новокульчубаево, ул.Ленина, 56</t>
  </si>
  <si>
    <t>Респ.Башкортостан, Бирский р-н, д.Вязовский, ул.Октябрьская, 7</t>
  </si>
  <si>
    <t>Респ.Башкортостан, Бирский р-н, д.Вязовский, ул.Полевая, 7</t>
  </si>
  <si>
    <t>Бирский район, с.Старобурново ул.Мира 13 двор</t>
  </si>
  <si>
    <t xml:space="preserve">Бирский район, с.Старобурново ул.Мира 3 </t>
  </si>
  <si>
    <t>Бирский район, с.Старобурново ул.Солнечная 3</t>
  </si>
  <si>
    <t>Бирский район, с.Старобурново ул.Советская 24</t>
  </si>
  <si>
    <t>Бирский район, с.Старобурново ул.Школьная 12</t>
  </si>
  <si>
    <t>Бирский район, с.Николаевка, ул.Мира 19</t>
  </si>
  <si>
    <t>Бирский район, с.Николаевка, ул.Октябрьская 31</t>
  </si>
  <si>
    <t>Бирский район, с.Николаевка ул.Октябрьская 5</t>
  </si>
  <si>
    <t>Бирский район, с. Николаевка, ул.Школьная 13</t>
  </si>
  <si>
    <t>Бирский район, д.Новобурново, пер.Речной 2</t>
  </si>
  <si>
    <t>Бирский район, д.Новобурново, ул.Интернациовнальная 21</t>
  </si>
  <si>
    <t>Бирский район, д.Зеленый , ул.Советская 1</t>
  </si>
  <si>
    <t>РБ, Бирский район, с.Акудибашево, ул.Центральная 27</t>
  </si>
  <si>
    <t>РБ, Бирский район, с.Акудибашево, ул.Центральная 28</t>
  </si>
  <si>
    <t>РБ, Бирский район, с.Акудибашево, ул.Колхозная 1</t>
  </si>
  <si>
    <t>РБ, Бирский район, с. Кусекеево, ул. Октябрьская 15</t>
  </si>
  <si>
    <t>РБ, Бирский район, с.Пеньково, ул.Советская 12</t>
  </si>
  <si>
    <t>РБ, Бирский район, с.Пеньково, ул.Советская 1</t>
  </si>
  <si>
    <t>РБ, Бирский район, д.Новодесяткино, ул.Трактовая 9</t>
  </si>
  <si>
    <t>РБ, Бирский район, с.Кусекеево, ул.Октябрьская 32</t>
  </si>
  <si>
    <t>РБ, Бирский район, с.Кусекеево,  пер.Садовый 3</t>
  </si>
  <si>
    <t>РБ, Бирский район, с.Кусекеево, ул.Ключевая 11</t>
  </si>
  <si>
    <t>РБ, Бирский район, с.Кусекеево, ул.Ключевая 1</t>
  </si>
  <si>
    <t>РБ, Бирский район, с.Кусекеево, ул.Новостройки 6</t>
  </si>
  <si>
    <t>РБ, Бирский район, д.Кандаковка, ул.Ленина 1</t>
  </si>
  <si>
    <t>РБ, Бирский район, д.Кандаковка, ул.Савхозная 2</t>
  </si>
  <si>
    <t>РБ, Бирский район, д.Кандаковка, ул.Савхозная 14</t>
  </si>
  <si>
    <t>РБ, Бирский район, д.Кандаковка, ул.Савхозная 12</t>
  </si>
  <si>
    <t>РБ, Бирский район, д.Шамсутдин, ул.Приозерная 3</t>
  </si>
  <si>
    <t>РБ, Бирский р-н, с.Маядыково, ул.Свердлова, 9</t>
  </si>
  <si>
    <t>РБ, Бирский р-н, с.Маядыково, ул.Мира, 2</t>
  </si>
  <si>
    <t>РБ, Бирский р-н, с.Маядыково, ул.Мира, 8</t>
  </si>
  <si>
    <t>РБ, Бирский р-н, с.Маядыково, ул.Северная, 8</t>
  </si>
  <si>
    <t xml:space="preserve">РБ, Бирский р-н, с.Шелканово, ул.Мира, 5 </t>
  </si>
  <si>
    <t>РБ, Бирский р-н, с.Шелканово, ул.Мира, 64</t>
  </si>
  <si>
    <t xml:space="preserve">РБ, Бирский р-н, с.Шелканово, ул.Мира, 76 </t>
  </si>
  <si>
    <t xml:space="preserve">РБ, Бирский р-н, с.Шелканово, ул.Мира, 145 </t>
  </si>
  <si>
    <t xml:space="preserve">РБ, Бирский р-н, с.Шелканово, ул Радужная, 22 </t>
  </si>
  <si>
    <t xml:space="preserve">РБ, Бирский р-н, с.Шелканово, ул.Радужная, 12/2 </t>
  </si>
  <si>
    <t xml:space="preserve">РБ, Бирский р-н, с.Аккаиново, ул.Тукая, 2 </t>
  </si>
  <si>
    <t xml:space="preserve">РБ, Бирский р-н, с.Ужара, ул.Лесная, 9 </t>
  </si>
  <si>
    <t xml:space="preserve">РБ, Бирский р-н, с.Шелканово, ул.Мира, 49 </t>
  </si>
  <si>
    <t xml:space="preserve">РБ, Бирский р-н, с.Шелканово, ул.Мира, 125 </t>
  </si>
  <si>
    <t xml:space="preserve">РБ, Бирский р-н, с.Шелканово, ул.Ключевая, 10 </t>
  </si>
  <si>
    <t xml:space="preserve">РБ, Бирский р-н, д.Урняк, ул.Лесная, 10 </t>
  </si>
  <si>
    <t>РБ, Бирский район, с.Осиновка, ул.Школьная, д.2</t>
  </si>
  <si>
    <t>РБ, Бирский район, с.Осиновка, ул.Парковая, д.10</t>
  </si>
  <si>
    <t>РБ, Бирский район, с.Осиновка, ул.Овчинникова, д.14</t>
  </si>
  <si>
    <t>РБ, Бирский район, с.Осиновка, ул.Садовая, д.10</t>
  </si>
  <si>
    <t>РБ, Бирский район, с.Осиновка, ул.Овчинникова, д.7</t>
  </si>
  <si>
    <t>РБ, Бирский район, с.Емашево, ул.Мира, д.12</t>
  </si>
  <si>
    <t>РБ, Бирский район, с.Емашево, ул.Антипина, д.11</t>
  </si>
  <si>
    <t>РБ, Бирский район, с.Лежебоково, ул.Верхняя, д.55</t>
  </si>
  <si>
    <t>РБ, Бирский район, с.Осиновка, ул.Садовая, д.2</t>
  </si>
  <si>
    <t>РБ, Бирский район, с.Силантьево, ул.Трактовая, д 2</t>
  </si>
  <si>
    <t>РБ, Бирский район, с.Силантьево, ул.Трактовая, д 27</t>
  </si>
  <si>
    <t>РБ, Бирский район, с.Силантьево, ул Интернациональная, 16А</t>
  </si>
  <si>
    <t>РБ, Бирский район, с.Силантьево, ул Садовая, 4</t>
  </si>
  <si>
    <t>РБ, Бирский район, с.Костарево</t>
  </si>
  <si>
    <t>РБ, Бирский район, с.Камышинка, ул.Центральная, д 7</t>
  </si>
  <si>
    <t>РБ, Бирский район, д.Мордвиновка</t>
  </si>
  <si>
    <t>РБ, Бирский район, д.Усаково, ул.Мира, д.63</t>
  </si>
  <si>
    <t>РБ, Бирский район, с.Старобазаново, ул.Попова 20</t>
  </si>
  <si>
    <t>РБ, Бирский район, д.Усаково, ул.Мира 22</t>
  </si>
  <si>
    <t>РБ, Бирский район, с.Акуди, ул.Гагарина 1</t>
  </si>
  <si>
    <t>РБ, Бирский район, с.Акуди, ул.Интернациональная, д.33</t>
  </si>
  <si>
    <t>РБ, Бирский район, д.Среднебазаново, ул.Ленина 11</t>
  </si>
  <si>
    <t>РБ, Бирский район, с.Старобазаново, пер.Солнечный 1</t>
  </si>
  <si>
    <t>РБ, Бирский район, с.Старобазаново, ул.Попова 56</t>
  </si>
  <si>
    <t>РБ, Бирский район, с.Старобазаново, ул.Комарова 13</t>
  </si>
  <si>
    <t>РБ, Бирский район, с.Старобазаново, ул.Попова 37</t>
  </si>
  <si>
    <t>РБ, Бирский район, с.Кояново, ул.Попова 31</t>
  </si>
  <si>
    <t>РБ, Бирский район, с.Кояново, ул.Гагарина 1</t>
  </si>
  <si>
    <t>РБ, Бирский район, с.Кояново, ул.Попова 12</t>
  </si>
  <si>
    <t>РБ, Бирский район, с.Бекмурзино, ул.Центральная, д.16 А</t>
  </si>
  <si>
    <t>РБ, Бирский район, с.Бекмурзино, ул.Молодежная, д.8</t>
  </si>
  <si>
    <t>РБ, Бирский район, с.Бекмурзино, ул.Центральная, д.3</t>
  </si>
  <si>
    <t>РБ, Бирский район, с.Бекмурзино, ул.Трудовая, д.15 А</t>
  </si>
  <si>
    <t>РБ, Бирский район, с.Старопетрово, ул.Кооперативная, д.20</t>
  </si>
  <si>
    <t>РБ, Бирский район, с.Старопетрово, ул.Садовая, д.27</t>
  </si>
  <si>
    <t>РБ, Бирский район, с.Старопетрово, ул.Центральная, д.16</t>
  </si>
  <si>
    <t>РБ, Бирский район, с.Старопетрово, ул.Кооперативная, д.32</t>
  </si>
  <si>
    <t>РБ, Бирский район, с.Сосновый бор, ул.Лесная, д.9</t>
  </si>
  <si>
    <t>РБ, Бирский район, д.Новобиктимирово, ул.Кооперативная, д.3</t>
  </si>
  <si>
    <t>РБ, Бирский район, д.Старобиктимирово, ул.Полевая, д.3</t>
  </si>
  <si>
    <t>РБ, Бирский район, с.Питяково, ул.Новоселов, д.2в</t>
  </si>
  <si>
    <t>РБ, Бирский район, с.Питяково, ул.Мира, д.27 Б</t>
  </si>
  <si>
    <t>РБ, Бирский район, с.Питяково, ул.Дегтярева, д.35</t>
  </si>
  <si>
    <t>РБ, Бирский район, с.Суслово, ул.Антипина 2А</t>
  </si>
  <si>
    <t>РБ, Бирский район, с.Суслово, ул.50 лет Октября, 15</t>
  </si>
  <si>
    <t>РБ, Бирский район, с.Суслово, ул Центральная, 45</t>
  </si>
  <si>
    <t>РБ, Бирский район, с.Суслово, ул.Школьная 12</t>
  </si>
  <si>
    <t>РБ, Бирский район, с.Суслово, ул.Центральная, 14</t>
  </si>
  <si>
    <t>РБ, Бирский район, с.Суслово, ул.Центральная, 2/1</t>
  </si>
  <si>
    <t>РБ, Бирский район, с.Суслово, ул.Заречная, д 4</t>
  </si>
  <si>
    <t>РБ, Бирский район, с.Суслово, ул.Центральная, 10</t>
  </si>
  <si>
    <t>РБ, Бирский район, с.Шестыково, ул.Нижняя, д.17</t>
  </si>
  <si>
    <t>РБ, Бирский район, с.Шестыково, ул.Нижняя, 13</t>
  </si>
  <si>
    <t>РБ, Бирский район, с.Шестыково, ул.Советская 25</t>
  </si>
  <si>
    <t>РБ, Бирский район, с.Шестыково, ул.Советская 12</t>
  </si>
  <si>
    <t>РБ, Бирский район, с.Шестыково, ул.Советская, 3</t>
  </si>
  <si>
    <t>РБ, Бирский район, с.Малосухоязово ул.Нижняя 35</t>
  </si>
  <si>
    <t>РБ, Бирский район, с.Малосухоязово, ул.Верхняя, 38</t>
  </si>
  <si>
    <t>РБ, Бирский район, с.Малосухоязово, ул.Школьная, 3</t>
  </si>
  <si>
    <t>РБ, Бирский район, с.Малосухоязово,ул Школьная, д.6</t>
  </si>
  <si>
    <t>РБ, Бирский район, с.Малосухоязово, ул.Школьная, д.8</t>
  </si>
  <si>
    <t>РБ, Бирский район, с.Десяткино, ул.Шоссейная, 3</t>
  </si>
  <si>
    <t>РБ, Бирский район, с.Угузево, ул.Социалистическая, 1</t>
  </si>
  <si>
    <t>РБ, Бирский район, с.Угузево, ул.Социалистическая, 30А</t>
  </si>
  <si>
    <t>РБ, Бирский район, с.Угузево, ул.Социалистическая, 59</t>
  </si>
  <si>
    <t>РБ, Бирский район, с.Угузево, ул.Революционная, 10А</t>
  </si>
  <si>
    <t>РБ, Бирский район, с.Угузево, ул.Революционная, 25</t>
  </si>
  <si>
    <t>РБ, Бирский район, с.Угузево, ул.Школьная</t>
  </si>
  <si>
    <t>РБ, Бирский район, с.Угузево, ул.Коммунистическая, 33</t>
  </si>
  <si>
    <t>РБ, Бирский район, д.Романовка, ул.Мира</t>
  </si>
  <si>
    <t>РБ, Бирский район, д.Чишма, ул.Садовая</t>
  </si>
  <si>
    <t>РБ, Бирский район, с.Чишма, ул.Больничная, 1</t>
  </si>
  <si>
    <t>РБ, Бирский район, с.Чишма, ул.Мира, 62</t>
  </si>
  <si>
    <t>РБ, Бирский район, с.Чишма, ул.Революционная, 16</t>
  </si>
  <si>
    <t>РБ, Бирский район, с.Чишма, ул.Советская, 26</t>
  </si>
  <si>
    <t>РБ, Бирский район, с.Кузово, ул.Гагарина, 1</t>
  </si>
  <si>
    <t>РБ, Бирский район, с.Куово, ул.Ленина, 46</t>
  </si>
  <si>
    <t>РБ, Бирский район, с.Кузово, ул.Молодежная, 11</t>
  </si>
  <si>
    <t>РБ, Бирский район, д.Пионер, ул.Лесная, 17</t>
  </si>
  <si>
    <t>РБ, Бирский район, д.Айгильдино, ул.Мира, 10</t>
  </si>
  <si>
    <t>РБ, Бирский район, с.Чишма, ул.Октябрьская, 29</t>
  </si>
  <si>
    <t>РБ, Бирский район, с.Чишма, ул.Советская, 1</t>
  </si>
  <si>
    <t>РБ, Бирский район, с.Калинники, ул.Калинина 23а</t>
  </si>
  <si>
    <t>РБ, Бирский район, с.Калинники, ул.Спортивная 1</t>
  </si>
  <si>
    <t>РБ, Бирский район, с.Калинники, ул.Спортивная 10-1</t>
  </si>
  <si>
    <t>РБ, Бирский район, с.Калинники, ул.Центральная 4</t>
  </si>
  <si>
    <t>РБ, Бирский район, с.Калинники, ул.Центральная 10</t>
  </si>
  <si>
    <t>РБ, Бирский район, с.Калинники, ул.Центральная 12</t>
  </si>
  <si>
    <t>РБ, Бирский район, с.Калинники, ул.Калинина 14</t>
  </si>
  <si>
    <t>РБ, Бирский район, с.Калинники, ул.Калинина 18</t>
  </si>
  <si>
    <t>РБ, Бирский район, с.Калинники, ул.Калинина 21</t>
  </si>
  <si>
    <t>РБ, Бирский район, с.Калинники, ул.Калинина 61</t>
  </si>
  <si>
    <t>РБ, Бирский район, с.Старцино, ул.Калинина 1</t>
  </si>
  <si>
    <t>РБ, Бирский район, с.Старцино, ул.Калинина 27а</t>
  </si>
  <si>
    <t>РБ, Бирский район, с.Старцино, ул.Калинина 42</t>
  </si>
  <si>
    <t>РБ, Бирский район, с.Криуши, ул.Комарова 2</t>
  </si>
  <si>
    <t>РБ, Бирский район, д.Зуево, ул.Зуевская 24а</t>
  </si>
  <si>
    <t>РБ, Бирский район, с.Сорвиха, ул.Центральная 12</t>
  </si>
  <si>
    <t>г Бирск, с.Пономаревка, ул.Советская, д 2</t>
  </si>
  <si>
    <t>№</t>
  </si>
  <si>
    <t>Адрес нахождения места (площадки) накопления ТКО</t>
  </si>
  <si>
    <t>Географические координаты нахождения места (площадки) накопления ТКО</t>
  </si>
  <si>
    <t>восточная широта</t>
  </si>
  <si>
    <t>северная долгота</t>
  </si>
  <si>
    <t>Техническая характеристика места (площадки) накопления ТКО</t>
  </si>
  <si>
    <t>Используемое покрытие (асфальт, грунт, иное водонепроницаемое покрытие)</t>
  </si>
  <si>
    <t>Данные о собственниках мест (площадок) накопления твердых коммунальных отходов</t>
  </si>
  <si>
    <t>для юридических лиц</t>
  </si>
  <si>
    <t xml:space="preserve">полное наименование </t>
  </si>
  <si>
    <t>фактический адрес</t>
  </si>
  <si>
    <t>ОГРН записи в ЕГРЮЛ</t>
  </si>
  <si>
    <t xml:space="preserve">для индивидуальных предпринимателей </t>
  </si>
  <si>
    <t>фамилия, имя, отчество</t>
  </si>
  <si>
    <t>ОГРН записи в ЕГРИП</t>
  </si>
  <si>
    <t>адрес регистрации по месту жительства</t>
  </si>
  <si>
    <t xml:space="preserve">для физических лиц </t>
  </si>
  <si>
    <t>серия, номер и дата выдачи паспорта или иного документа, удостоверяющего личность в соответствии с законодательством Российской Федерации</t>
  </si>
  <si>
    <t>контактные данные</t>
  </si>
  <si>
    <t>Данные об источниках образования ТКО, которые складируются в местах (на площадках) накопления ТКО</t>
  </si>
  <si>
    <t>объект капитального строительства</t>
  </si>
  <si>
    <t>территория (части территории) поселения, при осуществлении деятельности на которых у физических и юридических лиц образуются ТКО</t>
  </si>
  <si>
    <t>Площадь, кв.м.</t>
  </si>
  <si>
    <t>Реестр мест (площадок) накопления твердых коммунальных отходов, размещенных на территории муниципального района Бирский район Республики Башкортостан</t>
  </si>
  <si>
    <t>ИЖС</t>
  </si>
  <si>
    <t>МКД</t>
  </si>
  <si>
    <t>1020201686218/0257002176</t>
  </si>
  <si>
    <t>Количество размещенных контейнеров , шт.</t>
  </si>
  <si>
    <t>Объем контейнера , куб.м.</t>
  </si>
  <si>
    <t>бетон</t>
  </si>
  <si>
    <t xml:space="preserve"> Администрация СП Бурновский сельсовет МР Бирский район РБ</t>
  </si>
  <si>
    <t>452467, РБ,Бирский район, с.Старобурново, ул.Школьная 5 А</t>
  </si>
  <si>
    <t>55.6108492</t>
  </si>
  <si>
    <t>55.4381072</t>
  </si>
  <si>
    <t>грунт</t>
  </si>
  <si>
    <t>55.5477408</t>
  </si>
  <si>
    <t>55.3973655</t>
  </si>
  <si>
    <t xml:space="preserve"> Администрация ГП г.Бирск МР Бирский район РБ</t>
  </si>
  <si>
    <t>1030201246877/0257006082</t>
  </si>
  <si>
    <t>452455, г. Бирск, ул. Интернациональная,  116</t>
  </si>
  <si>
    <t>55.54657</t>
  </si>
  <si>
    <t>55.4301833333333</t>
  </si>
  <si>
    <t>асфальт</t>
  </si>
  <si>
    <t>г Бирск, ул Пионерская, д 11</t>
  </si>
  <si>
    <t>55.5456571</t>
  </si>
  <si>
    <t>55.4272292</t>
  </si>
  <si>
    <t>г Бирск, ул 2 Пятилетка, д 20</t>
  </si>
  <si>
    <t>55.5415003</t>
  </si>
  <si>
    <t>55.4245588</t>
  </si>
  <si>
    <t>г Бирск, ул Кирова, д 98</t>
  </si>
  <si>
    <t>55.5427667</t>
  </si>
  <si>
    <t>55.4203633</t>
  </si>
  <si>
    <t>г Бирск, ул Советская, д 97</t>
  </si>
  <si>
    <t>55.541345</t>
  </si>
  <si>
    <t>55.4205083333333</t>
  </si>
  <si>
    <t>г Бирск, ул Нелидова, д 16</t>
  </si>
  <si>
    <t>55.5387171</t>
  </si>
  <si>
    <t>55.4161869</t>
  </si>
  <si>
    <t>г Бирск, Октябрьский пер, д 8</t>
  </si>
  <si>
    <t>55.5410557</t>
  </si>
  <si>
    <t>55.4149186</t>
  </si>
  <si>
    <t>г Бирск, ул Светлая, д 25</t>
  </si>
  <si>
    <t>55.5799172</t>
  </si>
  <si>
    <t>55.4216148</t>
  </si>
  <si>
    <t>г Бирск, ул Родниковая, д 15</t>
  </si>
  <si>
    <t>55.5670217</t>
  </si>
  <si>
    <t>55.4132668</t>
  </si>
  <si>
    <t>г Бирск, ул Мира, д 152</t>
  </si>
  <si>
    <t>55.5659606</t>
  </si>
  <si>
    <t>55.4161392</t>
  </si>
  <si>
    <t>г Бирск, ул Тополиная, д 1А</t>
  </si>
  <si>
    <t>55.5795697</t>
  </si>
  <si>
    <t>55.4403805</t>
  </si>
  <si>
    <t>г Бирск, ул Черемуховая, д 16</t>
  </si>
  <si>
    <t>55.5800067</t>
  </si>
  <si>
    <t>55.4420783</t>
  </si>
  <si>
    <t>г Бирск, ул Республиканская, д 79</t>
  </si>
  <si>
    <t>55.582012</t>
  </si>
  <si>
    <t>55.4494044</t>
  </si>
  <si>
    <t>г Бирск, ул Республиканская, д 27</t>
  </si>
  <si>
    <t>55.579194</t>
  </si>
  <si>
    <t>55.4372153</t>
  </si>
  <si>
    <t>г Бирск, ул Республиканская, д 11А</t>
  </si>
  <si>
    <t>55.57824</t>
  </si>
  <si>
    <t>55.43432</t>
  </si>
  <si>
    <t>г Бирск, ул Интернациональная, д 122А</t>
  </si>
  <si>
    <t>55.5486966666667</t>
  </si>
  <si>
    <t>55.4365083333333</t>
  </si>
  <si>
    <t>г Бирск, ул Гагарина, д 109А</t>
  </si>
  <si>
    <t>55.5586467</t>
  </si>
  <si>
    <t>55.43529</t>
  </si>
  <si>
    <t>г Бирск, ул Городская, д 37</t>
  </si>
  <si>
    <t>55.5546573</t>
  </si>
  <si>
    <t>55.4429119</t>
  </si>
  <si>
    <t>г Бирск, ул Чеверева, д 79</t>
  </si>
  <si>
    <t>55.5352233333333</t>
  </si>
  <si>
    <t>55.4239633333333</t>
  </si>
  <si>
    <t>г Бирск, ул Чеверева-ул. Крупская</t>
  </si>
  <si>
    <t>55.53406</t>
  </si>
  <si>
    <t>55.4211783</t>
  </si>
  <si>
    <t>г Бирск, ул Чеверева, д 31</t>
  </si>
  <si>
    <t>55.5278783333333</t>
  </si>
  <si>
    <t>55.4174583333333</t>
  </si>
  <si>
    <t>г Бирск, ул Фрунзе, д 10</t>
  </si>
  <si>
    <t>55.523465</t>
  </si>
  <si>
    <t>55.4177183333333</t>
  </si>
  <si>
    <t>г. Бирск, ул. Коммунистическая- ул. Колхозная</t>
  </si>
  <si>
    <t>55.5529907</t>
  </si>
  <si>
    <t>55.4091341</t>
  </si>
  <si>
    <t>55.5469876</t>
  </si>
  <si>
    <t>55.4067396</t>
  </si>
  <si>
    <t>55.5435774</t>
  </si>
  <si>
    <t>55.4067832</t>
  </si>
  <si>
    <t>г. Бирск, ул. Павлова д. 36</t>
  </si>
  <si>
    <t>55.5443076</t>
  </si>
  <si>
    <t>55.4092514</t>
  </si>
  <si>
    <t>г. Бирск, ул. Вострецово д. 108</t>
  </si>
  <si>
    <t>55.5380191</t>
  </si>
  <si>
    <t>55.4078403</t>
  </si>
  <si>
    <t>г. Бирск, ул. Садовая д.20А</t>
  </si>
  <si>
    <t>55.5365179</t>
  </si>
  <si>
    <t>55.4061898</t>
  </si>
  <si>
    <t>г. Бирск, ул. Фрунзе д.38-40</t>
  </si>
  <si>
    <t>55.5295293</t>
  </si>
  <si>
    <t>55.4143214</t>
  </si>
  <si>
    <t>г. Бирск, ул. Фрунзе д. 25</t>
  </si>
  <si>
    <t>55.5275683333333</t>
  </si>
  <si>
    <t>55.4154233333333</t>
  </si>
  <si>
    <t>г Бирск, ул Лермонтова, д 1В</t>
  </si>
  <si>
    <t>55.5335083</t>
  </si>
  <si>
    <t>55.4281183</t>
  </si>
  <si>
    <t>г Бирск, ул Революционная, д 56</t>
  </si>
  <si>
    <t>55.5283106</t>
  </si>
  <si>
    <t>55.426071</t>
  </si>
  <si>
    <t>г Бирск, ул Социалистическая, д 6</t>
  </si>
  <si>
    <t>55.5254866666667</t>
  </si>
  <si>
    <t>55.4244483333333</t>
  </si>
  <si>
    <t>г Бирск, ул Красноармейская, д 2</t>
  </si>
  <si>
    <t>55.523605</t>
  </si>
  <si>
    <t>55.42151</t>
  </si>
  <si>
    <t>г Бирск, ул Чехова, д 49</t>
  </si>
  <si>
    <t>55.5505482</t>
  </si>
  <si>
    <t>55.4100173</t>
  </si>
  <si>
    <t>г Бирск, ул Ореховая, д 1А</t>
  </si>
  <si>
    <t>55.5471127</t>
  </si>
  <si>
    <t>55.4013661</t>
  </si>
  <si>
    <t>щебень</t>
  </si>
  <si>
    <t>г Бирск, ул Садовая</t>
  </si>
  <si>
    <t>55.5476417</t>
  </si>
  <si>
    <t>55.4014317</t>
  </si>
  <si>
    <t>г Бирск, ул Энтузиастов, д 18</t>
  </si>
  <si>
    <t>55.572575</t>
  </si>
  <si>
    <t>55.4092733</t>
  </si>
  <si>
    <t>г Бирск, ул 8 Марта, д 33</t>
  </si>
  <si>
    <t>55.5635448</t>
  </si>
  <si>
    <t>55.4059005</t>
  </si>
  <si>
    <t>г Бирск, ул Юбилейная, д 2Б</t>
  </si>
  <si>
    <t>55.5553959</t>
  </si>
  <si>
    <t>55.4033223</t>
  </si>
  <si>
    <t>г Бирск, ул Столярова, д 53</t>
  </si>
  <si>
    <t>55.5431577</t>
  </si>
  <si>
    <t>55.3811206</t>
  </si>
  <si>
    <t>г Бирск, ул Столярова, д 39</t>
  </si>
  <si>
    <t>55.5425916</t>
  </si>
  <si>
    <t>55.3831414</t>
  </si>
  <si>
    <t>г Бирск, ул Коммунистическая, д 76</t>
  </si>
  <si>
    <t>55.533017</t>
  </si>
  <si>
    <t>55.4143003</t>
  </si>
  <si>
    <t>55.5433545</t>
  </si>
  <si>
    <t>55.3905105</t>
  </si>
  <si>
    <t>г Бирск, ул Цюрупы, д 23</t>
  </si>
  <si>
    <t>55.5200923</t>
  </si>
  <si>
    <t>55.4178221</t>
  </si>
  <si>
    <t>55.5340694</t>
  </si>
  <si>
    <t>55.4166722</t>
  </si>
  <si>
    <t>г Бирск, ул Шоссейная, д 100</t>
  </si>
  <si>
    <t>55.5888343</t>
  </si>
  <si>
    <t>55.4489014</t>
  </si>
  <si>
    <t>г Бирск, ул Мира-Чеверева</t>
  </si>
  <si>
    <t>55.529765</t>
  </si>
  <si>
    <t>55.4191517</t>
  </si>
  <si>
    <t>55.5440984</t>
  </si>
  <si>
    <t>55.377413</t>
  </si>
  <si>
    <t>г Бирск, ул Хаханьяна, д 2</t>
  </si>
  <si>
    <t>55.5532767</t>
  </si>
  <si>
    <t>55.4031367</t>
  </si>
  <si>
    <t>г Бирск, ул Жукова, д 2А</t>
  </si>
  <si>
    <t>55.5431433</t>
  </si>
  <si>
    <t>55.3893026</t>
  </si>
  <si>
    <t>г Бирск, село Пономаревка, ул Российская, д 16</t>
  </si>
  <si>
    <t>55.5485603</t>
  </si>
  <si>
    <t>55.403077</t>
  </si>
  <si>
    <t>г Бирск, ул Цюрупы, д 140В</t>
  </si>
  <si>
    <t>55.5270148</t>
  </si>
  <si>
    <t>55.4321022</t>
  </si>
  <si>
    <t>г Бирск, ул Коммунаров-Интернациональная</t>
  </si>
  <si>
    <t>55.5227355</t>
  </si>
  <si>
    <t>55.4105836</t>
  </si>
  <si>
    <t>г Бирск, ул Зеленая, д 8</t>
  </si>
  <si>
    <t>55.5507154</t>
  </si>
  <si>
    <t>55.423304</t>
  </si>
  <si>
    <t>г Бирск, ул Советская, д 76</t>
  </si>
  <si>
    <t>55.5376266666667</t>
  </si>
  <si>
    <t>55.4159116666667</t>
  </si>
  <si>
    <t>г Бирск, ул Цюрупы, д 56А</t>
  </si>
  <si>
    <t>55.5219533333333</t>
  </si>
  <si>
    <t>55.420555</t>
  </si>
  <si>
    <t>г Бирск, ул Антипина, д 25</t>
  </si>
  <si>
    <t>55.5369029</t>
  </si>
  <si>
    <t>55.4311344</t>
  </si>
  <si>
    <t>55.5346884</t>
  </si>
  <si>
    <t>55.4303137</t>
  </si>
  <si>
    <t>55.563783</t>
  </si>
  <si>
    <t>55.399658</t>
  </si>
  <si>
    <t>г Бирск, ул Нефтебаза, д 2</t>
  </si>
  <si>
    <t>55.5298216666667</t>
  </si>
  <si>
    <t>55.4446883333333</t>
  </si>
  <si>
    <t>г Бирск, ул Комарова, д 28-Интернациональная</t>
  </si>
  <si>
    <t>55.5256594</t>
  </si>
  <si>
    <t>55.4161082</t>
  </si>
  <si>
    <t>г Бирск, ул Давлетшиной, д 3А</t>
  </si>
  <si>
    <t>55.5218387</t>
  </si>
  <si>
    <t>55.4131704</t>
  </si>
  <si>
    <t>г Бирск, ул Пушкина, д 10</t>
  </si>
  <si>
    <t>55.53509</t>
  </si>
  <si>
    <t>55.4254133333333</t>
  </si>
  <si>
    <t>г Бирск, ул Набережная, д 7Б</t>
  </si>
  <si>
    <t>55.5197083333333</t>
  </si>
  <si>
    <t>55.4208616666667</t>
  </si>
  <si>
    <t>г Бирск, ул Чкалова, д 4</t>
  </si>
  <si>
    <t>55.5519582</t>
  </si>
  <si>
    <t>55.4167733</t>
  </si>
  <si>
    <t>г Бирск, ул Кирова, д 58</t>
  </si>
  <si>
    <t>55.5416929</t>
  </si>
  <si>
    <t>55.4166326</t>
  </si>
  <si>
    <t>г Бирск, пер Гагарина, д 3</t>
  </si>
  <si>
    <t>55.5482933</t>
  </si>
  <si>
    <t>55.4190701</t>
  </si>
  <si>
    <t>г Бирск, ул Красноармейская, д 12</t>
  </si>
  <si>
    <t>55.526591</t>
  </si>
  <si>
    <t>55.4208603</t>
  </si>
  <si>
    <t>г Бирск, ул Мичурина, д 75</t>
  </si>
  <si>
    <t>55.5454924</t>
  </si>
  <si>
    <t>55.4219268</t>
  </si>
  <si>
    <t>г Бирск, ул Пушкина, д 53</t>
  </si>
  <si>
    <t>55.5456433</t>
  </si>
  <si>
    <t>55.4236733</t>
  </si>
  <si>
    <t>г Бирск, пер Ефремова, д 15</t>
  </si>
  <si>
    <t>55.5726414</t>
  </si>
  <si>
    <t>55.4095239</t>
  </si>
  <si>
    <t>г Бирск, деревня Никольский, ул Совхозная</t>
  </si>
  <si>
    <t>55.5065678</t>
  </si>
  <si>
    <t>55.3657145</t>
  </si>
  <si>
    <t>г Бирск, ул Ореховая, д 15А</t>
  </si>
  <si>
    <t>55.5468329</t>
  </si>
  <si>
    <t>55.4014067</t>
  </si>
  <si>
    <t>г Бирск, ул Тополиная 2-я, д 16</t>
  </si>
  <si>
    <t>55.5347912</t>
  </si>
  <si>
    <t>55.4042565</t>
  </si>
  <si>
    <t>г Бирск, ул Рождественская, д 2</t>
  </si>
  <si>
    <t>55.5328533</t>
  </si>
  <si>
    <t>55.4083267</t>
  </si>
  <si>
    <t>г Бирск, ул Забелье, д 9</t>
  </si>
  <si>
    <t>55.5106291</t>
  </si>
  <si>
    <t>55.4211748</t>
  </si>
  <si>
    <t>г Бирск, ул Набережная, д 9</t>
  </si>
  <si>
    <t>55.5191916666667</t>
  </si>
  <si>
    <t>55.4192433333333</t>
  </si>
  <si>
    <t>г Бирск, ул Цюрупы, д 8А</t>
  </si>
  <si>
    <t>55.5177966666667</t>
  </si>
  <si>
    <t>55.4151533333333</t>
  </si>
  <si>
    <t>г Бирск, ул Зеленая, д 22</t>
  </si>
  <si>
    <t>55.5530617</t>
  </si>
  <si>
    <t>55.424395</t>
  </si>
  <si>
    <t>г Бирск, ул Ак-Идель, д 23</t>
  </si>
  <si>
    <t>55.5182933333333</t>
  </si>
  <si>
    <t>55.41358</t>
  </si>
  <si>
    <t>г Бирск, ул Светлая, д 1</t>
  </si>
  <si>
    <t>55.5798995</t>
  </si>
  <si>
    <t>55.421558</t>
  </si>
  <si>
    <t>г Бирск, ул Мира, д 180</t>
  </si>
  <si>
    <t>55.5749357</t>
  </si>
  <si>
    <t>55.4171518</t>
  </si>
  <si>
    <t>г Бирск, ул Пролетарская, д 57</t>
  </si>
  <si>
    <t>55.5455348</t>
  </si>
  <si>
    <t>55.4219016</t>
  </si>
  <si>
    <t>г Бирск, ул Республиканская, д 56</t>
  </si>
  <si>
    <t>55.5813397</t>
  </si>
  <si>
    <t>55.4457957</t>
  </si>
  <si>
    <t>г Бирск, ул Дорожная, д 15</t>
  </si>
  <si>
    <t>55.5755646</t>
  </si>
  <si>
    <t>55.4295711</t>
  </si>
  <si>
    <t>г. Бирск, ул. Вострецово д. 48</t>
  </si>
  <si>
    <t>55.5270641</t>
  </si>
  <si>
    <t>55.4137742</t>
  </si>
  <si>
    <t>г Бирск, ул Цюрупы, д 110</t>
  </si>
  <si>
    <t>55.5240666666667</t>
  </si>
  <si>
    <t>55.4289033333333</t>
  </si>
  <si>
    <t>г Бирск, ул Столярова, д 74</t>
  </si>
  <si>
    <t>55.5418937</t>
  </si>
  <si>
    <t>55.3801865</t>
  </si>
  <si>
    <t>г Бирск, ул Архангельская, д 1 к А</t>
  </si>
  <si>
    <t>55.5349455</t>
  </si>
  <si>
    <t>55.404189</t>
  </si>
  <si>
    <t>г Бирск, ул Бурновская, д 7</t>
  </si>
  <si>
    <t>55.5641633</t>
  </si>
  <si>
    <t>55.4203733</t>
  </si>
  <si>
    <t>г Бирск, ул 8 Марта, д 5Ж</t>
  </si>
  <si>
    <t>55.5596026</t>
  </si>
  <si>
    <t>55.4191312</t>
  </si>
  <si>
    <t>г Бирск, ул Цюрупы, д 33</t>
  </si>
  <si>
    <t>55.5212927</t>
  </si>
  <si>
    <t>55.4196242</t>
  </si>
  <si>
    <t>г Бирск, ул Цюрупы, д 61А</t>
  </si>
  <si>
    <t>55.523055</t>
  </si>
  <si>
    <t>55.42488</t>
  </si>
  <si>
    <t>г Бирск, село Пономаревка, ул Октябрьская, д 19</t>
  </si>
  <si>
    <t>55.5561537</t>
  </si>
  <si>
    <t>55.4005503</t>
  </si>
  <si>
    <t>г Бирск, село Пономаревка, ул Октябрьская, д 29</t>
  </si>
  <si>
    <t>55.5579346</t>
  </si>
  <si>
    <t>55.3990637</t>
  </si>
  <si>
    <t>55.5574248</t>
  </si>
  <si>
    <t>55.3946953</t>
  </si>
  <si>
    <t>г Бирск, село Пономаревка, ул Пролетарская, д 4</t>
  </si>
  <si>
    <t>55.5599505</t>
  </si>
  <si>
    <t>55.391741</t>
  </si>
  <si>
    <t>г Бирск, село Пономаревка, ул Заречная, д 24</t>
  </si>
  <si>
    <t>55.5548754</t>
  </si>
  <si>
    <t>55.3895489</t>
  </si>
  <si>
    <t>г Бирск, село Пономаревка, ул Заречная, д 2</t>
  </si>
  <si>
    <t>55.5602262</t>
  </si>
  <si>
    <t>55.3929022</t>
  </si>
  <si>
    <t>г Бирск, село Пономаревка, ул Гагарина, д 27А</t>
  </si>
  <si>
    <t>55.5510057</t>
  </si>
  <si>
    <t>55.3928279</t>
  </si>
  <si>
    <t>55.551949</t>
  </si>
  <si>
    <t>55.397248</t>
  </si>
  <si>
    <t>г Бирск, ул Столярова, д 46</t>
  </si>
  <si>
    <t>55.5415093</t>
  </si>
  <si>
    <t>55.3843958</t>
  </si>
  <si>
    <t>г. Бирск, ул. Коммунистическая- ул.Бирская</t>
  </si>
  <si>
    <t>55.5517803</t>
  </si>
  <si>
    <t>55.4091832</t>
  </si>
  <si>
    <t>г. Бирск, ул Коммунистическая-70 лет Октября</t>
  </si>
  <si>
    <t>55.5542552</t>
  </si>
  <si>
    <t>55.409156</t>
  </si>
  <si>
    <t>г. Бирск, ул. Коммунистическая- ул. Смороденцева</t>
  </si>
  <si>
    <t>55.5567232</t>
  </si>
  <si>
    <t>55.4091437</t>
  </si>
  <si>
    <t>55.5581542</t>
  </si>
  <si>
    <t>55.4091276</t>
  </si>
  <si>
    <t>г Бирск, ул Уфимская, д 30</t>
  </si>
  <si>
    <t>55.5587062</t>
  </si>
  <si>
    <t>55.4204922</t>
  </si>
  <si>
    <t>г Бирск, ул Мира, д 170</t>
  </si>
  <si>
    <t>55.5713593</t>
  </si>
  <si>
    <t>55.4168225</t>
  </si>
  <si>
    <t>г Бирск, ул Мира, д 202</t>
  </si>
  <si>
    <t>55.5798267</t>
  </si>
  <si>
    <t>55.4179667</t>
  </si>
  <si>
    <t>55.5433533</t>
  </si>
  <si>
    <t>55.379355</t>
  </si>
  <si>
    <t>55.5442993</t>
  </si>
  <si>
    <t>55.3919732</t>
  </si>
  <si>
    <t>г Бирск, ул Лесная, д 2</t>
  </si>
  <si>
    <t>55.553935</t>
  </si>
  <si>
    <t>55.435525</t>
  </si>
  <si>
    <t>г Бирск, ул Северная, д 1</t>
  </si>
  <si>
    <t>55.5555014</t>
  </si>
  <si>
    <t>55.4348775</t>
  </si>
  <si>
    <t>г Бирск, ул Интернациональная, д 141</t>
  </si>
  <si>
    <t>55.5420206</t>
  </si>
  <si>
    <t>55.430045</t>
  </si>
  <si>
    <t>г Бирск, ул Интернациональная, д 142А</t>
  </si>
  <si>
    <t>55.5522883</t>
  </si>
  <si>
    <t>55.442895</t>
  </si>
  <si>
    <t>г Бирск, ул Красноармейская, д 79</t>
  </si>
  <si>
    <t>55.5405836</t>
  </si>
  <si>
    <t>55.4184493</t>
  </si>
  <si>
    <t>г Бирск, ул Пролетарская, д 111А</t>
  </si>
  <si>
    <t>55.5509717</t>
  </si>
  <si>
    <t>55.4322117</t>
  </si>
  <si>
    <t>г Бирск, ул Мира, д 82</t>
  </si>
  <si>
    <t>55.5462245</t>
  </si>
  <si>
    <t>55.4133659</t>
  </si>
  <si>
    <t>г Бирск, ул Гагарина, д 97</t>
  </si>
  <si>
    <t>55.5561366</t>
  </si>
  <si>
    <t>55.4347326</t>
  </si>
  <si>
    <t>г Бирск, ул Крупской, д 69</t>
  </si>
  <si>
    <t>55.5398037</t>
  </si>
  <si>
    <t>55.4209225</t>
  </si>
  <si>
    <t>г Бирск, ул 8 Марта, д 13Г</t>
  </si>
  <si>
    <t>55.5636305</t>
  </si>
  <si>
    <t>55.4093665</t>
  </si>
  <si>
    <t>г Бирск, ул Энтузиастов, д 41</t>
  </si>
  <si>
    <t>55.5739517</t>
  </si>
  <si>
    <t>55.4059079</t>
  </si>
  <si>
    <t>г Бирск, ул Столярова, д 20</t>
  </si>
  <si>
    <t>55.5414532</t>
  </si>
  <si>
    <t>55.3886512</t>
  </si>
  <si>
    <t>г Бирск, ул Столярова, д 62</t>
  </si>
  <si>
    <t>55.5416638</t>
  </si>
  <si>
    <t>55.3822875</t>
  </si>
  <si>
    <t>г Бирск, ул Столярова, д 32</t>
  </si>
  <si>
    <t>55.5413706</t>
  </si>
  <si>
    <t>55.3864896</t>
  </si>
  <si>
    <t>г Бирск, ул Чкалова, д 12 к А</t>
  </si>
  <si>
    <t>55.5509639</t>
  </si>
  <si>
    <t>55.41813</t>
  </si>
  <si>
    <t>г Бирск, ул Салиха, д 1</t>
  </si>
  <si>
    <t>55.5275634</t>
  </si>
  <si>
    <t>55.4223172</t>
  </si>
  <si>
    <t>г Бирск, ул Ягодная, д 1</t>
  </si>
  <si>
    <t>55.541423</t>
  </si>
  <si>
    <t>55.4040605</t>
  </si>
  <si>
    <t>г Бирск, ул Советская- Воробьева</t>
  </si>
  <si>
    <t>55.5241501</t>
  </si>
  <si>
    <t>55.4079919</t>
  </si>
  <si>
    <t>г. Бирск, ул. Колхозная- ул. Октябрьская</t>
  </si>
  <si>
    <t>55.55209</t>
  </si>
  <si>
    <t>55.4042934</t>
  </si>
  <si>
    <t>г Бирск, Речной пер, д 2</t>
  </si>
  <si>
    <t>55.5226683</t>
  </si>
  <si>
    <t>55.426455</t>
  </si>
  <si>
    <t>г Бирск, ул Чеверева, д 24</t>
  </si>
  <si>
    <t>55.5263933333333</t>
  </si>
  <si>
    <t>55.416595</t>
  </si>
  <si>
    <t>г Бирск, ул Чкалова, д 16Б</t>
  </si>
  <si>
    <t>55.5502021</t>
  </si>
  <si>
    <t>55.4193623</t>
  </si>
  <si>
    <t>г Бирск, ул Кирова, д 24</t>
  </si>
  <si>
    <t>55.5415633</t>
  </si>
  <si>
    <t>55.41232</t>
  </si>
  <si>
    <t>г Бирск, ул Фатхинурова, д 35</t>
  </si>
  <si>
    <t>55.526665</t>
  </si>
  <si>
    <t>55.4299116666667</t>
  </si>
  <si>
    <t>г Бирск, ул Уральская 30б</t>
  </si>
  <si>
    <t>55.5316451</t>
  </si>
  <si>
    <t>55.4349931</t>
  </si>
  <si>
    <t>г Бирск, ул Чеверева, д 11</t>
  </si>
  <si>
    <t>55.5233762</t>
  </si>
  <si>
    <t>55.4147694</t>
  </si>
  <si>
    <t>г. Бирск, ул. К.Маркса- ул. Октябрьская</t>
  </si>
  <si>
    <t>55.5491182</t>
  </si>
  <si>
    <t>55.4062873</t>
  </si>
  <si>
    <t>РБ,г.Бирск,ул.Чеверева 171</t>
  </si>
  <si>
    <t>55.5422771</t>
  </si>
  <si>
    <t>55.4357036</t>
  </si>
  <si>
    <t>г Бирск, ул 9 Января, д 2</t>
  </si>
  <si>
    <t>55.5631049</t>
  </si>
  <si>
    <t>55.4228625</t>
  </si>
  <si>
    <t>г Бирск, ул Восточная, д 9</t>
  </si>
  <si>
    <t>55.5619538</t>
  </si>
  <si>
    <t>55.4041515</t>
  </si>
  <si>
    <t>г Бирск, ул Столярова, д 25</t>
  </si>
  <si>
    <t>55.5439183333333</t>
  </si>
  <si>
    <t>55.3922416666667</t>
  </si>
  <si>
    <t>г. Бирск, ул. Курбатова 7-2 г</t>
  </si>
  <si>
    <t>55.5269298</t>
  </si>
  <si>
    <t>55.4054817</t>
  </si>
  <si>
    <t>г Бирск, ул 8 Марта, д 36</t>
  </si>
  <si>
    <t>55.56156551</t>
  </si>
  <si>
    <t>55.41191798</t>
  </si>
  <si>
    <t>г Бирск, ул Мира, д 130</t>
  </si>
  <si>
    <t>55.55691746</t>
  </si>
  <si>
    <t>55.41461062</t>
  </si>
  <si>
    <t>г Бирск, ул Мира, д 58</t>
  </si>
  <si>
    <t>55.53904856</t>
  </si>
  <si>
    <t>55.41361778</t>
  </si>
  <si>
    <t>г Бирск, ул Корочкина, д 1</t>
  </si>
  <si>
    <t>55.54286401</t>
  </si>
  <si>
    <t>55.41282381</t>
  </si>
  <si>
    <t>г Бирск, ул Советская, д 44А</t>
  </si>
  <si>
    <t>55.53077723</t>
  </si>
  <si>
    <t>55.40969018</t>
  </si>
  <si>
    <t>г Бирск,ул Коммунаров,д 1А</t>
  </si>
  <si>
    <t>55.52384398</t>
  </si>
  <si>
    <t>55.4106796</t>
  </si>
  <si>
    <t>55.53998416</t>
  </si>
  <si>
    <t>55.42477421</t>
  </si>
  <si>
    <t>55.54822985</t>
  </si>
  <si>
    <t>55.43551853</t>
  </si>
  <si>
    <t>г Бирск,ул Интер-ая, д 116В</t>
  </si>
  <si>
    <t>55.546525</t>
  </si>
  <si>
    <t>55.4336652</t>
  </si>
  <si>
    <t>г Бирск, ул Интер-ая, д 114</t>
  </si>
  <si>
    <t>55.54654256</t>
  </si>
  <si>
    <t>55.43373277</t>
  </si>
  <si>
    <t>рб Бирск Чеверева 142а</t>
  </si>
  <si>
    <t>55.5431141</t>
  </si>
  <si>
    <t>55.4348805</t>
  </si>
  <si>
    <t>55.54187833</t>
  </si>
  <si>
    <t>55.43391882</t>
  </si>
  <si>
    <t>55.54122793</t>
  </si>
  <si>
    <t>55.43148545</t>
  </si>
  <si>
    <t>55.55247747</t>
  </si>
  <si>
    <t>55.42641441</t>
  </si>
  <si>
    <t>55.5496233</t>
  </si>
  <si>
    <t>55.4283549</t>
  </si>
  <si>
    <t>55.550849</t>
  </si>
  <si>
    <t>55.42719871</t>
  </si>
  <si>
    <t>55.55341332</t>
  </si>
  <si>
    <t>55.43148745</t>
  </si>
  <si>
    <t>55.55550806</t>
  </si>
  <si>
    <t>55.43382628</t>
  </si>
  <si>
    <t>г.Бирск Пролетарская 142</t>
  </si>
  <si>
    <t>55.55366691</t>
  </si>
  <si>
    <t>55.43385874</t>
  </si>
  <si>
    <t>г.Бирск ул.Пролетар. 138</t>
  </si>
  <si>
    <t>55.5531523</t>
  </si>
  <si>
    <t>55.4315337</t>
  </si>
  <si>
    <t>г.Бирск ул.Пролетар 134</t>
  </si>
  <si>
    <t>55.5503183</t>
  </si>
  <si>
    <t>55.43056317</t>
  </si>
  <si>
    <t>55.55376136</t>
  </si>
  <si>
    <t>55.42982153</t>
  </si>
  <si>
    <t>РБ,г.Бирск,ул.Калинина27</t>
  </si>
  <si>
    <t>55.55230894</t>
  </si>
  <si>
    <t>55.42969439</t>
  </si>
  <si>
    <t>г Бирск, ул Интернациональная, д 122Б</t>
  </si>
  <si>
    <t>55.55090803653</t>
  </si>
  <si>
    <t>55.4361623805016</t>
  </si>
  <si>
    <t>55.5485771968961</t>
  </si>
  <si>
    <t>55.4390396783128</t>
  </si>
  <si>
    <t>г Бирск, Уфимский пер, д 9</t>
  </si>
  <si>
    <t>55.52962457</t>
  </si>
  <si>
    <t>55.40851331</t>
  </si>
  <si>
    <t>г Бирск, ул Коммунистическая, д 101</t>
  </si>
  <si>
    <t>55.56242749</t>
  </si>
  <si>
    <t>55.41089029</t>
  </si>
  <si>
    <t>г Бирск, ул Мира, д 21Б</t>
  </si>
  <si>
    <t>55.52376437</t>
  </si>
  <si>
    <t>55.41065692</t>
  </si>
  <si>
    <t>г Бирск, ул Интер-ая д 118Б</t>
  </si>
  <si>
    <t>55.55133719</t>
  </si>
  <si>
    <t>55.43406553</t>
  </si>
  <si>
    <t>г Бирск, ул Чернышев д 9а</t>
  </si>
  <si>
    <t>55.5517418</t>
  </si>
  <si>
    <t>55.4186112</t>
  </si>
  <si>
    <t>55.54450898</t>
  </si>
  <si>
    <t>55.43325254</t>
  </si>
  <si>
    <t>55.55172327</t>
  </si>
  <si>
    <t>55.42844053</t>
  </si>
  <si>
    <t>г Бирск,ул Интер-ая, д 120В</t>
  </si>
  <si>
    <t>55.54974512</t>
  </si>
  <si>
    <t>55.4356533</t>
  </si>
  <si>
    <t>55.55389397</t>
  </si>
  <si>
    <t>55.42981821</t>
  </si>
  <si>
    <t>55.55094642</t>
  </si>
  <si>
    <t>55.42464135</t>
  </si>
  <si>
    <t>г Бирск,ул Свердлова, д 25б</t>
  </si>
  <si>
    <t>55.5448823</t>
  </si>
  <si>
    <t>55.4282962</t>
  </si>
  <si>
    <t>г Бирск, ул Интернацион 80</t>
  </si>
  <si>
    <t>55.54011043</t>
  </si>
  <si>
    <t>55.4256948</t>
  </si>
  <si>
    <t>г Бирск, ул Кирова, д 33</t>
  </si>
  <si>
    <t>55.54035656</t>
  </si>
  <si>
    <t>55.42253759</t>
  </si>
  <si>
    <t>г.Бирск ул.2 Пятилетка 3а</t>
  </si>
  <si>
    <t>55.53922521</t>
  </si>
  <si>
    <t>55.41962635</t>
  </si>
  <si>
    <t>г Бирск,ул 2 Пятилетка, д 3</t>
  </si>
  <si>
    <t>55.53908685</t>
  </si>
  <si>
    <t>55.41918984</t>
  </si>
  <si>
    <t>г Бирск,ул Кр-армейская 71</t>
  </si>
  <si>
    <t>55.52990361</t>
  </si>
  <si>
    <t>55.4191036</t>
  </si>
  <si>
    <t>г Бирск, ул Чеверева, д 39</t>
  </si>
  <si>
    <t>55.52993423</t>
  </si>
  <si>
    <t>55.4190822</t>
  </si>
  <si>
    <t>г Бирск, ул Чеверева, д 44</t>
  </si>
  <si>
    <t>55.53565885</t>
  </si>
  <si>
    <t>55.41783645</t>
  </si>
  <si>
    <t>г Бирск, ул Нелидова, д 2А</t>
  </si>
  <si>
    <t>55.53575609</t>
  </si>
  <si>
    <t>55.41781159</t>
  </si>
  <si>
    <t>55.52343494</t>
  </si>
  <si>
    <t>55.410944</t>
  </si>
  <si>
    <t>г Бирск, ул Мира, д 50А</t>
  </si>
  <si>
    <t>55.53860867</t>
  </si>
  <si>
    <t>55.4144726</t>
  </si>
  <si>
    <t>г Бирск, ул 8 Марта, д 40</t>
  </si>
  <si>
    <t>55.55806293</t>
  </si>
  <si>
    <t>55.41182764</t>
  </si>
  <si>
    <t>г Бирск, ул 8 Марта, д 24В</t>
  </si>
  <si>
    <t>55.56156901</t>
  </si>
  <si>
    <t>55.41341911</t>
  </si>
  <si>
    <t>г Бирск, ул 8 Марта, д 18</t>
  </si>
  <si>
    <t>55.5609248</t>
  </si>
  <si>
    <t>55.41486777</t>
  </si>
  <si>
    <t>г Бирск, ул 8 Марта, д 12</t>
  </si>
  <si>
    <t>55.56092</t>
  </si>
  <si>
    <t>55.4148927</t>
  </si>
  <si>
    <t>г Бирск, ул Мира, д 146А</t>
  </si>
  <si>
    <t>55.56484984</t>
  </si>
  <si>
    <t>55.4149578</t>
  </si>
  <si>
    <t>г Бирск, ул Мира, д 146</t>
  </si>
  <si>
    <t>55.5644287</t>
  </si>
  <si>
    <t>55.41575267</t>
  </si>
  <si>
    <t>г Бирск, ул Мира, д 72</t>
  </si>
  <si>
    <t>55.54417408</t>
  </si>
  <si>
    <t>55.41296079</t>
  </si>
  <si>
    <t>г Бирск, ул Комарова, д 42А</t>
  </si>
  <si>
    <t>55.52963274</t>
  </si>
  <si>
    <t>55.40852011</t>
  </si>
  <si>
    <t>г Бирск, ул Интернациональная, д 161В</t>
  </si>
  <si>
    <t>55.5470409616828</t>
  </si>
  <si>
    <t>55.4376111924648</t>
  </si>
  <si>
    <t>г Бирск, ул Интернациональная 122</t>
  </si>
  <si>
    <t>55.5497599672526</t>
  </si>
  <si>
    <t>55.4373750742525</t>
  </si>
  <si>
    <t>г Бирск, ул Лермонтова, д 54</t>
  </si>
  <si>
    <t>55.548981288448</t>
  </si>
  <si>
    <t>55.4256320698187</t>
  </si>
  <si>
    <t>г Бирск, ул Интернациональная, д 119А</t>
  </si>
  <si>
    <t>55.5405024904758</t>
  </si>
  <si>
    <t>55.4270061571151</t>
  </si>
  <si>
    <t>55.5416139308363</t>
  </si>
  <si>
    <t>55.423465850763</t>
  </si>
  <si>
    <t>55.5368878785521</t>
  </si>
  <si>
    <t>55.4174494044855</t>
  </si>
  <si>
    <t>г Бирск, ул Балезина, д 24Г</t>
  </si>
  <si>
    <t>55.5389161314815</t>
  </si>
  <si>
    <t>55.4057429451495</t>
  </si>
  <si>
    <t>г Бирск, ул Мира, д 144</t>
  </si>
  <si>
    <t>55.5650496</t>
  </si>
  <si>
    <t>55.4149785</t>
  </si>
  <si>
    <t>55.4656366666667</t>
  </si>
  <si>
    <t>55.5408666666667</t>
  </si>
  <si>
    <t xml:space="preserve"> Администрация СП Бахтыбаевский сельсовет  МР Бирский район РБ</t>
  </si>
  <si>
    <t>1090257000415/0257008756</t>
  </si>
  <si>
    <t>452476, Респ.Башкортостан, Бирский р-н, с.Бахтыбаево, ул.Панфилова, 17</t>
  </si>
  <si>
    <t>55.58897</t>
  </si>
  <si>
    <t>55.4930732</t>
  </si>
  <si>
    <t>Администрация СП Бахтыбаевский сельсовет  МР Бирский район РБ</t>
  </si>
  <si>
    <t>55.5889483</t>
  </si>
  <si>
    <t>55.538594</t>
  </si>
  <si>
    <t>асфальт, водонепроницаемое покрытие</t>
  </si>
  <si>
    <t>55.5964173</t>
  </si>
  <si>
    <t>55.4908372</t>
  </si>
  <si>
    <t>55.5537142</t>
  </si>
  <si>
    <t>55.5180267</t>
  </si>
  <si>
    <t>1090257000415/0257008757</t>
  </si>
  <si>
    <t>55.5140467</t>
  </si>
  <si>
    <t>55.5189433</t>
  </si>
  <si>
    <t>1090257000415/0257008758</t>
  </si>
  <si>
    <t>55.4658666</t>
  </si>
  <si>
    <t>55.537544</t>
  </si>
  <si>
    <t>1090257000415/0257008759</t>
  </si>
  <si>
    <t>55.4619675</t>
  </si>
  <si>
    <t>55.5384385</t>
  </si>
  <si>
    <t>1090257000415/0257008760</t>
  </si>
  <si>
    <t>55.4658668</t>
  </si>
  <si>
    <t>55.5372834</t>
  </si>
  <si>
    <t>1090257000415/0257008761</t>
  </si>
  <si>
    <t>55.4728925</t>
  </si>
  <si>
    <t>55.5380238</t>
  </si>
  <si>
    <t>1090257000415/0257008762</t>
  </si>
  <si>
    <t>55.4701737</t>
  </si>
  <si>
    <t>55.5375048</t>
  </si>
  <si>
    <t>1090257000415/0257008763</t>
  </si>
  <si>
    <t>Респ.Башкортостан,Бирский р-н, с.Новокульчубаево, ул.Красноамейская, 23</t>
  </si>
  <si>
    <t>55.4350125</t>
  </si>
  <si>
    <t>55.507244</t>
  </si>
  <si>
    <t>1090257000415/0257008764</t>
  </si>
  <si>
    <t>55.438031</t>
  </si>
  <si>
    <t>55.5047899</t>
  </si>
  <si>
    <t>1090257000415/0257008765</t>
  </si>
  <si>
    <t>55.4352665</t>
  </si>
  <si>
    <t>55.5062351</t>
  </si>
  <si>
    <t>1090257000415/0257008766</t>
  </si>
  <si>
    <t>55.4350811</t>
  </si>
  <si>
    <t>55.5059853</t>
  </si>
  <si>
    <t>1090257000415/0257008767</t>
  </si>
  <si>
    <t>55.5873166</t>
  </si>
  <si>
    <t>55.510342</t>
  </si>
  <si>
    <t>1090257000415/0257008768</t>
  </si>
  <si>
    <t>55.5832833</t>
  </si>
  <si>
    <t>55.5115233</t>
  </si>
  <si>
    <t>1090257000415/0257008769</t>
  </si>
  <si>
    <t>Бирский район с.Березовка ул.Заречная 24</t>
  </si>
  <si>
    <t>55.3899822</t>
  </si>
  <si>
    <t>55.2545795</t>
  </si>
  <si>
    <t xml:space="preserve"> Администрация сельского поселения Березовский сельсовет МР Бирский район РБ</t>
  </si>
  <si>
    <t>452472 РБ,Бирский район с.Печенкино ул.Садовая,6</t>
  </si>
  <si>
    <t>Бирский район с.Березовка ул.Советская 16</t>
  </si>
  <si>
    <t>55.3895683</t>
  </si>
  <si>
    <t>55.2601</t>
  </si>
  <si>
    <t>Бирский район с.Березовка ул.Ленина 30</t>
  </si>
  <si>
    <t>55.3992917</t>
  </si>
  <si>
    <t>55.26004</t>
  </si>
  <si>
    <t>Бирский район с.Березовка ул.Ленина 10</t>
  </si>
  <si>
    <t>55.394605</t>
  </si>
  <si>
    <t>55.261875</t>
  </si>
  <si>
    <t>Бирский район с.Березовка ул.Садовая 3</t>
  </si>
  <si>
    <t>55.395825</t>
  </si>
  <si>
    <t>55.2603667</t>
  </si>
  <si>
    <t>Бирский район с.Березовка ул.Б.Набережная 1</t>
  </si>
  <si>
    <t>55.3987033</t>
  </si>
  <si>
    <t>55.2549633</t>
  </si>
  <si>
    <t>Бирский район с.Печенкино ул.Советская 22</t>
  </si>
  <si>
    <t>55.337656</t>
  </si>
  <si>
    <t>55.2177513</t>
  </si>
  <si>
    <t>Бирский район с.Печенкино ул.Советская 26</t>
  </si>
  <si>
    <t>55.3379283</t>
  </si>
  <si>
    <t>55.216033</t>
  </si>
  <si>
    <t>Бирский район с.Печенкино ул.Советская 10</t>
  </si>
  <si>
    <t>55.34083</t>
  </si>
  <si>
    <t>55.2204867</t>
  </si>
  <si>
    <t>Бирский район с.Печенкино ул.Советская 2а</t>
  </si>
  <si>
    <t>55.3441373</t>
  </si>
  <si>
    <t>55.2213885</t>
  </si>
  <si>
    <t>Бирский район с.Печенкино ул.Овражная 2</t>
  </si>
  <si>
    <t>55.3436614</t>
  </si>
  <si>
    <t>55.2202691</t>
  </si>
  <si>
    <t>Бирский район с.Печенкино ул.Правленская 3</t>
  </si>
  <si>
    <t>55.3423826</t>
  </si>
  <si>
    <t>55.2177966</t>
  </si>
  <si>
    <t>Бирский район с.Печенкино ул.Советская 6</t>
  </si>
  <si>
    <t>55.3423934</t>
  </si>
  <si>
    <t>55.2212016</t>
  </si>
  <si>
    <t>Бирский район д.Староежово ул.Советская 16</t>
  </si>
  <si>
    <t>55.3113069</t>
  </si>
  <si>
    <t>55.2028054</t>
  </si>
  <si>
    <t>Бирский район д.Староежово ул.Советская 30</t>
  </si>
  <si>
    <t>55.3375777</t>
  </si>
  <si>
    <t>55.2193369</t>
  </si>
  <si>
    <t xml:space="preserve">Бирский район д.Айбашево ул.Барская </t>
  </si>
  <si>
    <t>55.3632117</t>
  </si>
  <si>
    <t>55.2491191</t>
  </si>
  <si>
    <t>Бирский район, с.Верхнелачентау,  ул.Мира,43</t>
  </si>
  <si>
    <t>55.37210516</t>
  </si>
  <si>
    <t>55.46943408</t>
  </si>
  <si>
    <t>Бирский район, с.Верхнелачентау,   ул. Тукая,24</t>
  </si>
  <si>
    <t>55.3680986</t>
  </si>
  <si>
    <t>55.4686358</t>
  </si>
  <si>
    <t>Бирский район,  с.Верхнелачентау,  ул.Салавата,22</t>
  </si>
  <si>
    <t>55.365135</t>
  </si>
  <si>
    <t>55.470381</t>
  </si>
  <si>
    <t>Бирский район, с.Новоянтузово, ул.Ленина</t>
  </si>
  <si>
    <t>55.2636655</t>
  </si>
  <si>
    <t>55.510385</t>
  </si>
  <si>
    <t>55.2743132</t>
  </si>
  <si>
    <t>55.3438627</t>
  </si>
  <si>
    <t>55.27558</t>
  </si>
  <si>
    <t>55.345273</t>
  </si>
  <si>
    <t>55.27984</t>
  </si>
  <si>
    <t>55.34688</t>
  </si>
  <si>
    <t>55.4547457</t>
  </si>
  <si>
    <t>55.3974229</t>
  </si>
  <si>
    <t>55.4518139</t>
  </si>
  <si>
    <t>55.3973491</t>
  </si>
  <si>
    <t>ф-л МКОУ СОШ с.Кусекеево Бирского района, РБ</t>
  </si>
  <si>
    <t>1020201683480</t>
  </si>
  <si>
    <t>РБ, д. Кандаковка, ул. Школьная 9</t>
  </si>
  <si>
    <t>55.4503873</t>
  </si>
  <si>
    <t>55.3969374</t>
  </si>
  <si>
    <t>55.4508525</t>
  </si>
  <si>
    <t>55.3957661</t>
  </si>
  <si>
    <t>РБ, с. Кусекеево, ул. Новостройки 6</t>
  </si>
  <si>
    <t>55.4047288</t>
  </si>
  <si>
    <t>55.3719875</t>
  </si>
  <si>
    <t>МКОУ СОШ с.Кусекеево Бирского района, РБ</t>
  </si>
  <si>
    <t>РБ, с. Кусекеево, ул. Новостройки 8</t>
  </si>
  <si>
    <t>ИП "Беспалова Т.И."</t>
  </si>
  <si>
    <t>304025711100020</t>
  </si>
  <si>
    <t>55.4059908</t>
  </si>
  <si>
    <t>55.3723211</t>
  </si>
  <si>
    <t>55.4053722</t>
  </si>
  <si>
    <t>55.3766496</t>
  </si>
  <si>
    <t>55.4016974</t>
  </si>
  <si>
    <t>55.3765685</t>
  </si>
  <si>
    <t>55.4024312</t>
  </si>
  <si>
    <t>55.3801389</t>
  </si>
  <si>
    <t>55.3997168</t>
  </si>
  <si>
    <t>55.377112</t>
  </si>
  <si>
    <t>55.3209245</t>
  </si>
  <si>
    <t>55.3610363</t>
  </si>
  <si>
    <t>55.346548, 55.294782</t>
  </si>
  <si>
    <t>55.346548</t>
  </si>
  <si>
    <t>55.842519</t>
  </si>
  <si>
    <t>55.395577</t>
  </si>
  <si>
    <t>55.4487927</t>
  </si>
  <si>
    <t>55.4300415</t>
  </si>
  <si>
    <t>55.22685</t>
  </si>
  <si>
    <t>55.2465066666667</t>
  </si>
  <si>
    <t xml:space="preserve"> Администрация СП Маядыковский сельсовет МР Бирский район РБ</t>
  </si>
  <si>
    <t>452466, РБ, Бирский р-н, с. Маядыково, ул. Свердлова, 10</t>
  </si>
  <si>
    <t>55.2232679</t>
  </si>
  <si>
    <t>55.2457513</t>
  </si>
  <si>
    <t>55.220918</t>
  </si>
  <si>
    <t>55.2483207</t>
  </si>
  <si>
    <t>здание</t>
  </si>
  <si>
    <t>55.2263753</t>
  </si>
  <si>
    <t>55.2475005</t>
  </si>
  <si>
    <t>55.1659801</t>
  </si>
  <si>
    <t>55.2715332</t>
  </si>
  <si>
    <t>55.1575853</t>
  </si>
  <si>
    <t>55.2759884</t>
  </si>
  <si>
    <t>55.1553313</t>
  </si>
  <si>
    <t>55.276859</t>
  </si>
  <si>
    <t>55.1440257</t>
  </si>
  <si>
    <t>55.2825083</t>
  </si>
  <si>
    <t>55.1511915</t>
  </si>
  <si>
    <t>55.2807813</t>
  </si>
  <si>
    <t>55.1569069</t>
  </si>
  <si>
    <t>55.2783932</t>
  </si>
  <si>
    <t>55.1426953</t>
  </si>
  <si>
    <t>55.275398</t>
  </si>
  <si>
    <t>55.1810029</t>
  </si>
  <si>
    <t>55.2891028</t>
  </si>
  <si>
    <t>55.159325</t>
  </si>
  <si>
    <t>55.274688</t>
  </si>
  <si>
    <t>55.147989</t>
  </si>
  <si>
    <t>55.280657</t>
  </si>
  <si>
    <t>55.1453269</t>
  </si>
  <si>
    <t>55.2792465</t>
  </si>
  <si>
    <t>55.103540</t>
  </si>
  <si>
    <t>55.275913</t>
  </si>
  <si>
    <t>55.725285</t>
  </si>
  <si>
    <t>55.365939</t>
  </si>
  <si>
    <t xml:space="preserve"> Администрация СП Осиновский сельсовет МР Бирский район РБ</t>
  </si>
  <si>
    <t>452463, Бирский район, с.Осиновка, ул.Овчинникова, д.6</t>
  </si>
  <si>
    <t>55.717555</t>
  </si>
  <si>
    <t>55.364364</t>
  </si>
  <si>
    <t>452463, Бирский район, с.Осиновка, ул.Овчинникова, д.7</t>
  </si>
  <si>
    <t>55.72517635</t>
  </si>
  <si>
    <t>55.36310151</t>
  </si>
  <si>
    <t>452463, Бирский район, с.Осиновка, ул.Овчинникова, д.8</t>
  </si>
  <si>
    <t>55.71631144</t>
  </si>
  <si>
    <t>55.36576949</t>
  </si>
  <si>
    <t>452463, Бирский район, с.Осиновка, ул.Овчинникова, д.9</t>
  </si>
  <si>
    <t>55.723380</t>
  </si>
  <si>
    <t>55.366475</t>
  </si>
  <si>
    <t>452463, Бирский район, с.Осиновка, ул.Овчинникова, д.10</t>
  </si>
  <si>
    <t>55.90566337</t>
  </si>
  <si>
    <t>55.36425266</t>
  </si>
  <si>
    <t>452463, Бирский район, с.Осиновка, ул.Овчинникова, д.11</t>
  </si>
  <si>
    <t>55.9084436</t>
  </si>
  <si>
    <t>55.3635525</t>
  </si>
  <si>
    <t>452463, Бирский район, с.Осиновка, ул.Овчинникова, д.12</t>
  </si>
  <si>
    <t>55.853836</t>
  </si>
  <si>
    <t>55.3577214</t>
  </si>
  <si>
    <t>452463, Бирский район, с.Осиновка, ул.Овчинникова, д.13</t>
  </si>
  <si>
    <t>55.720403</t>
  </si>
  <si>
    <t>55.367308</t>
  </si>
  <si>
    <t>452463, Бирский район, с.Осиновка, ул.Овчинникова, д.14</t>
  </si>
  <si>
    <t>55.3268677</t>
  </si>
  <si>
    <t>55.5183494</t>
  </si>
  <si>
    <t>цемент</t>
  </si>
  <si>
    <t>1020201687109</t>
  </si>
  <si>
    <t>452474, Бирский район, с.Силантьево, ул.Восточная, д.19</t>
  </si>
  <si>
    <t>55.3288133333333</t>
  </si>
  <si>
    <t>55.52759</t>
  </si>
  <si>
    <t>55.3229652</t>
  </si>
  <si>
    <t>55.5291813</t>
  </si>
  <si>
    <t>55.3232467</t>
  </si>
  <si>
    <t>55.5236333</t>
  </si>
  <si>
    <t>55.3257788</t>
  </si>
  <si>
    <t>55.447871</t>
  </si>
  <si>
    <t>55.2985283</t>
  </si>
  <si>
    <t>55.4652033</t>
  </si>
  <si>
    <t>55.294851</t>
  </si>
  <si>
    <t>55.4767667</t>
  </si>
  <si>
    <t>55.2828235</t>
  </si>
  <si>
    <t>55.296146</t>
  </si>
  <si>
    <t xml:space="preserve">Администрация СП Старобазановский сельсовет МР Бирский РБ </t>
  </si>
  <si>
    <t>1020201686999.</t>
  </si>
  <si>
    <t>452471 Бирский рн. С. Старобазаново, ул. Попова 13</t>
  </si>
  <si>
    <t>55.3034075</t>
  </si>
  <si>
    <t>55.3097714</t>
  </si>
  <si>
    <t>55.2842195</t>
  </si>
  <si>
    <t xml:space="preserve">
55.3038326</t>
  </si>
  <si>
    <t>55.3178266</t>
  </si>
  <si>
    <t xml:space="preserve">
55.2970343</t>
  </si>
  <si>
    <t>55.3172732</t>
  </si>
  <si>
    <t>55.298516</t>
  </si>
  <si>
    <t>55.312276945565</t>
  </si>
  <si>
    <t xml:space="preserve">
55.313982225655</t>
  </si>
  <si>
    <t>55.3060149</t>
  </si>
  <si>
    <t>55.3061494</t>
  </si>
  <si>
    <t>55.297371679964</t>
  </si>
  <si>
    <t>55.312961973732</t>
  </si>
  <si>
    <t xml:space="preserve">
55.3023271</t>
  </si>
  <si>
    <t>55.3159546</t>
  </si>
  <si>
    <t>55.3007657</t>
  </si>
  <si>
    <t>55.3130508</t>
  </si>
  <si>
    <t>55.28101737</t>
  </si>
  <si>
    <t>55.33952835</t>
  </si>
  <si>
    <t>55.28105424</t>
  </si>
  <si>
    <t>55.33945729</t>
  </si>
  <si>
    <t>55.28162747</t>
  </si>
  <si>
    <t>55.33674919</t>
  </si>
  <si>
    <t>с. Акуди, ул. Садовая 7</t>
  </si>
  <si>
    <t xml:space="preserve">
55.3161075</t>
  </si>
  <si>
    <t>55.2965</t>
  </si>
  <si>
    <t>1020201687010/02.12.2002</t>
  </si>
  <si>
    <t>452475, Республика Башкортостан, Бирский район, с.Питяково, ул.Мира, д.29</t>
  </si>
  <si>
    <t>55.22446422</t>
  </si>
  <si>
    <t>55.57471996</t>
  </si>
  <si>
    <t>55.2272478</t>
  </si>
  <si>
    <t>55.5768906</t>
  </si>
  <si>
    <t>55.224527</t>
  </si>
  <si>
    <t>55.5746848</t>
  </si>
  <si>
    <t>55.2506613</t>
  </si>
  <si>
    <t>55.54548941</t>
  </si>
  <si>
    <t>асфальтобетонное</t>
  </si>
  <si>
    <t>55.25068095</t>
  </si>
  <si>
    <t>55.5466729</t>
  </si>
  <si>
    <t>55.25069239</t>
  </si>
  <si>
    <t>55.54594045</t>
  </si>
  <si>
    <t>55.2486079</t>
  </si>
  <si>
    <t>55.5242648</t>
  </si>
  <si>
    <t>55.277886</t>
  </si>
  <si>
    <t>55.5202653</t>
  </si>
  <si>
    <t>55.1899755</t>
  </si>
  <si>
    <t>55.5528718</t>
  </si>
  <si>
    <t>55.1973511</t>
  </si>
  <si>
    <t>55.5506514</t>
  </si>
  <si>
    <t>55.23845101</t>
  </si>
  <si>
    <t>55.51883742</t>
  </si>
  <si>
    <t>55.23915668</t>
  </si>
  <si>
    <t>55.51381151</t>
  </si>
  <si>
    <t>55.2412743</t>
  </si>
  <si>
    <t>55.5152554</t>
  </si>
  <si>
    <t xml:space="preserve"> Администрация СП Сусловский сельсовет МР Бирский район РБ</t>
  </si>
  <si>
    <t>452462 РБ, Бирский район, с. Суслово, ул. Центральная, 20</t>
  </si>
  <si>
    <t>МБОУ СОШ с.Малосухоязово</t>
  </si>
  <si>
    <t>452462 РБ, Бирский район, с. Суслово, ул. Школьная, 14</t>
  </si>
  <si>
    <t>ДГ МБОУ СОШ с.Малосухоязово</t>
  </si>
  <si>
    <t>55.6769033333333</t>
  </si>
  <si>
    <t xml:space="preserve">
55.2822716666667</t>
  </si>
  <si>
    <t>55.686685</t>
  </si>
  <si>
    <t xml:space="preserve">
55.2780283333333</t>
  </si>
  <si>
    <t>55.69234</t>
  </si>
  <si>
    <t xml:space="preserve">
55.27246</t>
  </si>
  <si>
    <t xml:space="preserve">
55.69153</t>
  </si>
  <si>
    <t>55.2692116666667</t>
  </si>
  <si>
    <t xml:space="preserve">
55.6892766666667</t>
  </si>
  <si>
    <t>55.271645</t>
  </si>
  <si>
    <t xml:space="preserve">
55.6847683333333</t>
  </si>
  <si>
    <t>55.2732416666667</t>
  </si>
  <si>
    <t xml:space="preserve">
55.6888483333333</t>
  </si>
  <si>
    <t xml:space="preserve">
55.2684966666667</t>
  </si>
  <si>
    <t>школа, магазин ИП Решетникова</t>
  </si>
  <si>
    <t xml:space="preserve">
55.6543333333333</t>
  </si>
  <si>
    <t>55.304845</t>
  </si>
  <si>
    <t xml:space="preserve">
55.6450116666667</t>
  </si>
  <si>
    <t xml:space="preserve">
55.2777433333333</t>
  </si>
  <si>
    <t xml:space="preserve"> Администрация СП Чишминский сельсовет МР Бирский район РБ</t>
  </si>
  <si>
    <t>1020201687032/0257</t>
  </si>
  <si>
    <t>452473, РБ, Бирский район, с. Чишма, ул. Советская, 4</t>
  </si>
  <si>
    <t>гравий</t>
  </si>
  <si>
    <t xml:space="preserve"> Администрация сельского поселения Калинниковский сельсовет</t>
  </si>
  <si>
    <t>1020201687065</t>
  </si>
  <si>
    <t>452464, РБ, Бирский район, с.Калинники, ул.Калинина 23а</t>
  </si>
  <si>
    <t>452464, РБ, Бирский район, с.Калинники, ул.Спортивная 1</t>
  </si>
  <si>
    <t>452464, РБ, Бирский район, с.Калинники, ул.Спортивная 10-1</t>
  </si>
  <si>
    <t>452464, РБ, Бирский район, с.Калинники, ул.Центральная 4</t>
  </si>
  <si>
    <t>452464, РБ, Бирский район, с.Калинники, ул.Центральная 10</t>
  </si>
  <si>
    <t>452464, РБ, Бирский район, с.Калинники, ул.Центральная 12</t>
  </si>
  <si>
    <t>452464, РБ, Бирский район, с.Калинники, ул.Калинина 14</t>
  </si>
  <si>
    <t>452464, РБ, Бирский район, с.Калинники, ул.Калинина 18</t>
  </si>
  <si>
    <t>452464, РБ, Бирский район, с.Калинники, ул.Калинина 21</t>
  </si>
  <si>
    <t>452464, РБ, Бирский район, с.Калинники, ул.Калинина 61</t>
  </si>
  <si>
    <t>452464, РБ, Бирский район, с.Старцино, ул.Калинина 1</t>
  </si>
  <si>
    <t>452464, РБ, Бирский район, с.Старцино, ул.Калинина 27а</t>
  </si>
  <si>
    <t>452464, РБ, Бирский район, с.Старцино, ул.Калинина 42</t>
  </si>
  <si>
    <t>г Бирск, ул Мира, д 34</t>
  </si>
  <si>
    <t>г. Бирск, ул Красноармейская, д 63</t>
  </si>
  <si>
    <t xml:space="preserve">асфальт </t>
  </si>
  <si>
    <t>55.5351066666667</t>
  </si>
  <si>
    <t>55.4195216666667</t>
  </si>
  <si>
    <t> г Бирск, ул Дачная, д 2</t>
  </si>
  <si>
    <t>55.4291952587664</t>
  </si>
  <si>
    <t>55.5731470696628</t>
  </si>
  <si>
    <t xml:space="preserve">грунт </t>
  </si>
  <si>
    <t>г Бирск, ул Кадомцева 5</t>
  </si>
  <si>
    <t>г Бирск, ул Интернациональная, д 21а</t>
  </si>
  <si>
    <t>55.41632833</t>
  </si>
  <si>
    <t>55.53123408</t>
  </si>
  <si>
    <t xml:space="preserve"> Понамаревка, ул. Гагарина д. 11</t>
  </si>
  <si>
    <t>г. Бирск, ул. Интернациональная, 159А (гаражи)</t>
  </si>
  <si>
    <t xml:space="preserve">г.Бирск, ул. Курбатова, 63   </t>
  </si>
  <si>
    <t xml:space="preserve"> Администрация муниципального района Бирский район Республики Башкортостан</t>
  </si>
  <si>
    <t>0257006903</t>
  </si>
  <si>
    <t>452450, г.Бирск, ул. Курбатова, 63</t>
  </si>
  <si>
    <t xml:space="preserve">г.Бирск ул. Ленина,69    </t>
  </si>
  <si>
    <t>МАУК ГДК, г. Бирска</t>
  </si>
  <si>
    <t>1080257000097/0257008139</t>
  </si>
  <si>
    <t>452450, г.Бирск ул. Ленина,69</t>
  </si>
  <si>
    <t>г.Бирск ул.Калинина 31</t>
  </si>
  <si>
    <t>МАДОУ Детский сад №1 "Айгуль" г.Бирска</t>
  </si>
  <si>
    <t>1020201683589/0257002095</t>
  </si>
  <si>
    <t>452455, г.Бирск ул.Калинина 31</t>
  </si>
  <si>
    <t>г. Бирск, ул. Коммунистическая, 97 "Б"</t>
  </si>
  <si>
    <t>МАДОУ Детский сад № 2 "Светлячок"г. Бирска</t>
  </si>
  <si>
    <t>1120280044060/0257010265</t>
  </si>
  <si>
    <t>452251, г. Бирск, ул. Коммунистическая, 97 "Б"</t>
  </si>
  <si>
    <t>Бирск, Пономаревка,ул. Гагарина 11</t>
  </si>
  <si>
    <t>МАДОУ Детский сад №3 "Дюймовочка"  г. Бирска МР Бирский район РБ</t>
  </si>
  <si>
    <t>1160280081136/0277912381</t>
  </si>
  <si>
    <t>452469, г. Бирск, село Пономаревка, ул. Гагарина, 11</t>
  </si>
  <si>
    <t>г. Бирск ул. 8 Марта 26 А</t>
  </si>
  <si>
    <t>МАДОУ ЦРР Д/с №7 "Улыбка" г.Бирска</t>
  </si>
  <si>
    <t>1020201683590/257002169</t>
  </si>
  <si>
    <t>г.Бирск ул. Салавата 21</t>
  </si>
  <si>
    <t>МАДОУ Детский сад №9 "Аленушка" г.Бирска</t>
  </si>
  <si>
    <t>1020201683391/0213002010</t>
  </si>
  <si>
    <t>452452, г.Бирск ул. Салавата 21,</t>
  </si>
  <si>
    <t>г.Бирск ул. 8 Марта 14 Б</t>
  </si>
  <si>
    <t>МАДОУ Детский сад №10 "Огонек" г.Бирска</t>
  </si>
  <si>
    <t>1020201683413/0257002289</t>
  </si>
  <si>
    <t>452451, г.Бирск ул. 8 Марта 14 Б</t>
  </si>
  <si>
    <t>г.Бирск ул.Ленина, 58</t>
  </si>
  <si>
    <t xml:space="preserve">МАДОУ Детский сад № 11 "Солнышко" г.Бирска </t>
  </si>
  <si>
    <t>1020201683402/0257002225</t>
  </si>
  <si>
    <t>452450, г.Бирск ул.Ленина, 58</t>
  </si>
  <si>
    <t>г.Бирск, ул. Коммунистическая ,88</t>
  </si>
  <si>
    <t>г.Бирск ул. Интернациональная 112А</t>
  </si>
  <si>
    <t>МАДОУ Детский сад №12 "Рябинушка" г.Бирска</t>
  </si>
  <si>
    <t>10202011683370/0257002232</t>
  </si>
  <si>
    <t>452455. г.Бирск ул. Интернациональная 112А</t>
  </si>
  <si>
    <t>г.Бирск ул.Интернациональная 14</t>
  </si>
  <si>
    <t>МАДОУ Детский сад № 13 "Звездочка" г.Бирска</t>
  </si>
  <si>
    <t>1020201683820/0257002120</t>
  </si>
  <si>
    <t>452450, г.Бирск ул.Интернациональная 14</t>
  </si>
  <si>
    <t xml:space="preserve">г.Бирск ул. Вострецова,33, </t>
  </si>
  <si>
    <t xml:space="preserve">г.Бирск ул. Нелидова 8, </t>
  </si>
  <si>
    <t>МАДОУ Детский сад №14 "Ласточка" г.Бирска</t>
  </si>
  <si>
    <t>1020201683853/0257002218</t>
  </si>
  <si>
    <t>452450, г.Бирск ул. Нелидова 8</t>
  </si>
  <si>
    <t>г.Бирск, ул. Интернациональная 114 А</t>
  </si>
  <si>
    <t>МАДОУ Детский сад №15 "Родничок" г.Бирска</t>
  </si>
  <si>
    <t>1020201683699/0257001969</t>
  </si>
  <si>
    <t>452455, г.Бирск, ул. Интернациональная 114 А</t>
  </si>
  <si>
    <t>г.Бирск ул. Интернациональная 120 Г</t>
  </si>
  <si>
    <t>МАДОУ Детский сад №16 "Ромашка" г.Бирска</t>
  </si>
  <si>
    <t>1020201683512/0257002472</t>
  </si>
  <si>
    <t>452455, г.Бирск ул. Интернациональная 120 Г</t>
  </si>
  <si>
    <t>г.Бирск, ул. Курбатова 59</t>
  </si>
  <si>
    <t>МБОУ СОШ № 1 г.Бирска</t>
  </si>
  <si>
    <t>1020201682995/0257002056</t>
  </si>
  <si>
    <t>452450, г.Бирск, ул. Курбатова 59</t>
  </si>
  <si>
    <t xml:space="preserve">г.Бирск ул. Ленина 30, </t>
  </si>
  <si>
    <t>МБОУ СОШ №3 г.Бирска</t>
  </si>
  <si>
    <t>1020201682984/0257002200</t>
  </si>
  <si>
    <t>452450, г.Бирск ул. Ленина 30</t>
  </si>
  <si>
    <t xml:space="preserve"> г.Бирск ул. Мира 124А</t>
  </si>
  <si>
    <t>МБОУ СОШ №4 г.Бирска</t>
  </si>
  <si>
    <t>1020201683248/0257002063</t>
  </si>
  <si>
    <t>452451, г.Бирск ул. Мира 124А,</t>
  </si>
  <si>
    <t>г.Бирск, ул. Пролетарская,140</t>
  </si>
  <si>
    <t>МБОУ СОШ № 7 г.Бирска</t>
  </si>
  <si>
    <t>1020201683017/0257005480</t>
  </si>
  <si>
    <t>452455, г.Бирск, ул. Пролетарская,140</t>
  </si>
  <si>
    <t>г.Бирск ул. Коммунистическая 97</t>
  </si>
  <si>
    <t>МБОУ СОШ №8 г.Бирска</t>
  </si>
  <si>
    <t>1020201683083/0257002088</t>
  </si>
  <si>
    <t>452451, г.Бирск ул. Коммунистическая 97</t>
  </si>
  <si>
    <t>г.Бирск ул. Овчинникова 48</t>
  </si>
  <si>
    <t>МБОУ СОШ №9 г.Бирска</t>
  </si>
  <si>
    <t>1020201683105/0257002137</t>
  </si>
  <si>
    <t>452455, г.Бирск ул. Овчинникова 48</t>
  </si>
  <si>
    <t>г.Бирск ул. Интернациональная 1</t>
  </si>
  <si>
    <t>МБОУ Лицей г.Бирска</t>
  </si>
  <si>
    <t>1020201683160/0257003564</t>
  </si>
  <si>
    <t>452453, г.Бирск ул. Интернациональная 1</t>
  </si>
  <si>
    <t>г.Бирск ул.Ленина,69</t>
  </si>
  <si>
    <t>МАУ ДО Бирская ДШИ им. М.Баширова РБ</t>
  </si>
  <si>
    <t>1020201685140/0257004984</t>
  </si>
  <si>
    <t xml:space="preserve">452450, г.Бирск ул.Ленина,69, </t>
  </si>
  <si>
    <t xml:space="preserve">г.Бирск ул. Мира 34, </t>
  </si>
  <si>
    <t>ГКУ Республиканская психолого-медико-педагогическая комиссия</t>
  </si>
  <si>
    <t>1030203898592/0274090447</t>
  </si>
  <si>
    <t>г.Бирск ул. Мира 34</t>
  </si>
  <si>
    <t xml:space="preserve">г.Бирск ул.Мира 116 А, </t>
  </si>
  <si>
    <t>МАОУ ДОД ДЮСШ "Юность"</t>
  </si>
  <si>
    <t>1020201684150/0257003074</t>
  </si>
  <si>
    <t>452451, г.Бирск ул.Мира 116 А</t>
  </si>
  <si>
    <t>г.Бирск, ул. 2- Пятилетка 20 А</t>
  </si>
  <si>
    <t>г.Бирск ул. Коммунистическая 54</t>
  </si>
  <si>
    <t>МАУ ДО ЦДТ "Радуга"</t>
  </si>
  <si>
    <t>1020201683260/0257002426</t>
  </si>
  <si>
    <t>452450, г.Бирск ул. Коммунистическая 54</t>
  </si>
  <si>
    <t>г. Бирск, ул. Ленина 17а</t>
  </si>
  <si>
    <t>г. Бирск ул. Советская, 72</t>
  </si>
  <si>
    <t>МАУ СК "Бирский"</t>
  </si>
  <si>
    <t>1110257000468/0257009446</t>
  </si>
  <si>
    <t>452452, г. Бирск ул. Советская, 72</t>
  </si>
  <si>
    <t xml:space="preserve">г. Бирск, ул. Ленина, 69 </t>
  </si>
  <si>
    <t>МБУ УК Межпоселенческая клубная система МР Бирский р-н РБ</t>
  </si>
  <si>
    <t>1080257000064/ 0257008114</t>
  </si>
  <si>
    <t>452450, г. Бирск, ул. Ленина, 69</t>
  </si>
  <si>
    <t xml:space="preserve">452452,г.Бирск, ул. Фрунзе25 "Г" </t>
  </si>
  <si>
    <t>МБУК "Бирский исторический музей" г.Бирска</t>
  </si>
  <si>
    <t>1060274032906/0257007390</t>
  </si>
  <si>
    <t>452452,г.Бирск, ул. Фрунзе25 "Г"</t>
  </si>
  <si>
    <t>452450, г.Бирск, ул. Интернациональная 94 "А",</t>
  </si>
  <si>
    <t>МАУ "ТОК-центр Умникум"</t>
  </si>
  <si>
    <t>11160280133166/0257011195</t>
  </si>
  <si>
    <t>452450, г.Бирск, ул. Интернациональная 94 "А"</t>
  </si>
  <si>
    <t>г. Бирск, ул. Пролетарская 122</t>
  </si>
  <si>
    <t>МКУ "Управление благоустройства" МР Бирский р-н РБ</t>
  </si>
  <si>
    <t>11102570001193/0257009333</t>
  </si>
  <si>
    <t>452452 г. Бирск, ул. Пролетарская,  122</t>
  </si>
  <si>
    <t>МКУ Управление образования муниципального района Бирский р-н РБ</t>
  </si>
  <si>
    <t>1120257000270/0257009654</t>
  </si>
  <si>
    <t>г. Бирск, ул.Фрунзе 25</t>
  </si>
  <si>
    <t xml:space="preserve">г.Бирск, ул.Мира,30 </t>
  </si>
  <si>
    <t>Отдел МВД России по Бирскому району</t>
  </si>
  <si>
    <t>1020201684579/0257001528</t>
  </si>
  <si>
    <t>452450, г.Бирск, ул.Мира,30</t>
  </si>
  <si>
    <t>г. Бирск ул. Интернациональная 157</t>
  </si>
  <si>
    <t>г. Бирск, ул. Бурновская 16</t>
  </si>
  <si>
    <t>г.Бирск ул.Коммунистическая 120,</t>
  </si>
  <si>
    <t>ГБУЗ РБ  Бирская ЦРБ</t>
  </si>
  <si>
    <t>1020201684690/0257002433</t>
  </si>
  <si>
    <t>452450, г.Бирск ул.Коммунистическая 120</t>
  </si>
  <si>
    <t>г.Бирск, ул. Ленина 38</t>
  </si>
  <si>
    <t>г.Бирск, ул. Курбатова 35</t>
  </si>
  <si>
    <t>г.Бирск,ул. Ленина 61</t>
  </si>
  <si>
    <t>г.Бирск,ул. Курбатова, 65 Женская консультация</t>
  </si>
  <si>
    <t>г.Бирск,ул. Бурновская3</t>
  </si>
  <si>
    <t>г.Бирск,Ул.Ленина 52а</t>
  </si>
  <si>
    <t>г.Бирск ул.Чеверева 143</t>
  </si>
  <si>
    <t>ГБПОУ Бирский многопрофильный профессиональный колледж г. Бирска ПЛ №31</t>
  </si>
  <si>
    <t>1020201684656/0257000933</t>
  </si>
  <si>
    <t>452452, г.Бирск ул.Чеверева 143</t>
  </si>
  <si>
    <t>г.Бирск ул. Интернациональная 74 А</t>
  </si>
  <si>
    <t>ГБУ Бирский детский дом РБ</t>
  </si>
  <si>
    <t>452450, г.Бирск ул. Интернациональная 74 А</t>
  </si>
  <si>
    <t>г.Бирск ул.Мира 150</t>
  </si>
  <si>
    <t>ГБОУ Бирская КШИ для обучающихся с ТНР</t>
  </si>
  <si>
    <t>1020201682852/0257002377</t>
  </si>
  <si>
    <t>452451, г.Бирск ул.Мира 150</t>
  </si>
  <si>
    <t>г. Бирск, ул. Мира 52</t>
  </si>
  <si>
    <t>ФГКУ "УВО ВНГ России по Республике Башкортостан</t>
  </si>
  <si>
    <t>1120280030221/0274167900</t>
  </si>
  <si>
    <t>450077 г.Уфа, ул.Крупской, д.7</t>
  </si>
  <si>
    <t xml:space="preserve">г.Бирск, ул.Фрунзе, 102,  </t>
  </si>
  <si>
    <t>ГБУЗ РКПТД (п/туберкулезный диспансер)</t>
  </si>
  <si>
    <t>1030204613999/0274036104</t>
  </si>
  <si>
    <t xml:space="preserve">450080 г.Уфа, ул.Сагита Агиша, 4 </t>
  </si>
  <si>
    <t>Бирский р-н с. Старопетрово,</t>
  </si>
  <si>
    <t>ГАУЗ РБ ДПС "Толпар"</t>
  </si>
  <si>
    <t>1100280025471/0250013524</t>
  </si>
  <si>
    <t>455154 РБ Чишминский район с. Санатория "Алкино" ул. Нагорная 1</t>
  </si>
  <si>
    <t>452461 Бирский р-н д.Зеленый, ул.Ленинская 26</t>
  </si>
  <si>
    <t>ГБСУ СОССЗН Бирский психоневрологический интернат</t>
  </si>
  <si>
    <t>1020201686812/0213000904</t>
  </si>
  <si>
    <t>452461 Бирский р-н д.Зеленый поселок, ул.Ленинская 26</t>
  </si>
  <si>
    <t>г. Бирск, ул. Пролетарская 113</t>
  </si>
  <si>
    <t>ГБСУ СОССЗН Бирский психоневрологический интернат (дом ветеранов)</t>
  </si>
  <si>
    <t xml:space="preserve">г.Бирск ул.Ленина 56А, </t>
  </si>
  <si>
    <t>ГКУ Северный межрайонный центр занятости населения</t>
  </si>
  <si>
    <t>1020201684777/0257004060</t>
  </si>
  <si>
    <t>452450, г.Бирск ул.Ленина 56А,</t>
  </si>
  <si>
    <t xml:space="preserve">г.Бирск ул. Павлова 2,        </t>
  </si>
  <si>
    <t>ГБУ  Башкирская научно-производственная ветеринарная лаборатория</t>
  </si>
  <si>
    <t>1030204214314/0276003922</t>
  </si>
  <si>
    <t>450059, г.Уфа, ул. Р. Зорге, д.23/1</t>
  </si>
  <si>
    <t>ГБУ Бирская райгорветстанция РБ</t>
  </si>
  <si>
    <t>1040201246359/0257006396</t>
  </si>
  <si>
    <t>452451, г.Бирск ул. Павлова 2</t>
  </si>
  <si>
    <t>г.Бирск ул.Интернациональная 120 Б</t>
  </si>
  <si>
    <t>ГБУЗ РБ Бирская стоматологическая поликлиника</t>
  </si>
  <si>
    <t>1030201245634/0257005868</t>
  </si>
  <si>
    <t>452455, г. Бирск, Интернациональная улица, 120 Б</t>
  </si>
  <si>
    <t>г. Бирск, ул. Интернациональная 16</t>
  </si>
  <si>
    <t xml:space="preserve">ГКУ Республиканский центр соц. Поддержки населения </t>
  </si>
  <si>
    <t>1130280074154/0278206808</t>
  </si>
  <si>
    <t>450059, г.Уфа, ул. Большая гражданская, д.24</t>
  </si>
  <si>
    <t>г. Бирск, ул. Интернациональная 157а</t>
  </si>
  <si>
    <t>Территориальный орган Федер. Службы госуд. Статистики по РБ</t>
  </si>
  <si>
    <t>1020201688198/0257000482</t>
  </si>
  <si>
    <t>452452, г. Бирск, ул. Интернациональная, д. 157 А</t>
  </si>
  <si>
    <t>г. Бирск, ул. Чеверева 34</t>
  </si>
  <si>
    <t>Управление Федеральной службы безопасности РФ по РБ</t>
  </si>
  <si>
    <t>1030203893697/0274075880</t>
  </si>
  <si>
    <t>450008, г. Уфа, ул. Крупской, д. 19</t>
  </si>
  <si>
    <t xml:space="preserve">г.Бирск, ул. Гагарина,111 </t>
  </si>
  <si>
    <t>ФГКУ "26 отряд ФПС по РБ"</t>
  </si>
  <si>
    <t>1040201246546/0257006420</t>
  </si>
  <si>
    <t>452451, г. Бирск ул. Гагарина, д.111</t>
  </si>
  <si>
    <t xml:space="preserve">г.Бирск ул. Интернациональная 96,        </t>
  </si>
  <si>
    <t>ГАПОУ РБ  "Бирский медико-фармацевтический колледж"</t>
  </si>
  <si>
    <t>1050201249218/0257006678</t>
  </si>
  <si>
    <t>452450, г. Бирск, ул. Интиернациональная, 96</t>
  </si>
  <si>
    <t>г.Бирск, ул. Мира 35</t>
  </si>
  <si>
    <t>база отдыха на оз. Шамсутдин</t>
  </si>
  <si>
    <t>г.Бирск, ул. Пролетарская, 132</t>
  </si>
  <si>
    <t>г. Бирск, Ленина 40</t>
  </si>
  <si>
    <t>Прокуратура</t>
  </si>
  <si>
    <t>452450, г. Бирск, ул. Ленина, д. 40</t>
  </si>
  <si>
    <t>г. Бирск, ул. Мира 116</t>
  </si>
  <si>
    <t>Автономная некоммерческая организация Уфимский политехнический техникум</t>
  </si>
  <si>
    <t>1020202386533/0273041750</t>
  </si>
  <si>
    <t>450068, г. Уфа, ул. Орджоникидзе, д. 20</t>
  </si>
  <si>
    <t xml:space="preserve">г.Бирск, ул. Кирова 20,    </t>
  </si>
  <si>
    <t>АНО СПО "Бирский кооперативный техникум"</t>
  </si>
  <si>
    <t>1120200002812/0257995189</t>
  </si>
  <si>
    <t>450451, г. Бирск, ул. Кирова, д. 20</t>
  </si>
  <si>
    <t>г. Бирск, ул. Калинина 20</t>
  </si>
  <si>
    <t>БРУКК ф-л ГУП "Башавтотранс"</t>
  </si>
  <si>
    <t>1020202765989/0275026324</t>
  </si>
  <si>
    <t>450078, г. Уфа, ул. Карла Маркса, д. 35</t>
  </si>
  <si>
    <t xml:space="preserve">г.Бирск, ул.Ленина,56            </t>
  </si>
  <si>
    <t>Бирский информационный центр- филиал ГУП РБ Издательский дом "РБ"</t>
  </si>
  <si>
    <t>1020203229892/0278066967</t>
  </si>
  <si>
    <t>450079, г. Уфа, ул. 50-летия Октября, д. 13</t>
  </si>
  <si>
    <t>г.Бирск, ул.Мира 69</t>
  </si>
  <si>
    <t>ГУ -Управление пенсионного фонда РФ в Бирском р-не и г. Бирск</t>
  </si>
  <si>
    <t>1020201686086/0257004342</t>
  </si>
  <si>
    <t>452450, г. Бирск, ул. Мира, д. 69</t>
  </si>
  <si>
    <t>Государственное учреждение Территориальный фонд обязательного медицинского страхования Республики Башкортостан (ГУ ТФОМС РБ)</t>
  </si>
  <si>
    <t>1020202560553/0274026307</t>
  </si>
  <si>
    <t>450077, г. Уфа, ул. Ленина, д. 37</t>
  </si>
  <si>
    <t>г. Бирск, ул. Мира 139</t>
  </si>
  <si>
    <t>ГУП "Башавтотранс" РБ (Автовокзал)</t>
  </si>
  <si>
    <t>г. Бирск, ул. Гагарина 92</t>
  </si>
  <si>
    <t>АО "Башкоммунводоканал"</t>
  </si>
  <si>
    <t>1110280046580/0278181938</t>
  </si>
  <si>
    <t>450006, г. Уфа, Бульвар Ибрагимова, д. 82</t>
  </si>
  <si>
    <t>г. Бирск, ул. Мира 143В</t>
  </si>
  <si>
    <t>АО "Тандер" гипермаркет</t>
  </si>
  <si>
    <t>1022301598549/2310031475</t>
  </si>
  <si>
    <t>350002, г. Краснодар, ул. Ланевского, д. 185</t>
  </si>
  <si>
    <t>г. Бирск, ул 8 Марта 46</t>
  </si>
  <si>
    <t xml:space="preserve">АО "Тандер" </t>
  </si>
  <si>
    <t>г. Бирск, ул. Ленина 37а</t>
  </si>
  <si>
    <t>г. Бирск, ул. Пролетарская 142</t>
  </si>
  <si>
    <t>г. Бирск, ул. Интернациональная 114</t>
  </si>
  <si>
    <t>АО "Форвард"</t>
  </si>
  <si>
    <t>1020203078488/0277028422</t>
  </si>
  <si>
    <t>450081, г. Уфа, ул. Российская, д.15, этаж 1</t>
  </si>
  <si>
    <t>г. Бирск, ул. Интернациональная 117а</t>
  </si>
  <si>
    <t>г. Бирск, ул. 8 Марта 1 А</t>
  </si>
  <si>
    <t>г.Бирск, ул.Интернациональная 82</t>
  </si>
  <si>
    <t xml:space="preserve">ООО Гостиница "Бирск" </t>
  </si>
  <si>
    <t>1170280042712/0257011484</t>
  </si>
  <si>
    <t>452450, г.ул. Интрнациональная, д. 82</t>
  </si>
  <si>
    <t>г.Бирск ул.Мира 137 а</t>
  </si>
  <si>
    <t xml:space="preserve">г.Бирск, ул.Мира 131 б,       </t>
  </si>
  <si>
    <t>МУП "Баня" г. Бирск</t>
  </si>
  <si>
    <t>1020201683072/0257000926</t>
  </si>
  <si>
    <t>452450, г. Бирск, ул. Мира, д. 131Б</t>
  </si>
  <si>
    <t xml:space="preserve">г.Бирск, ул.Бурновская 6В, </t>
  </si>
  <si>
    <t>ПОУ Бирская АШ ДОСААФ РОССИИ</t>
  </si>
  <si>
    <t>1020201683622/0257001493</t>
  </si>
  <si>
    <t>452450, г. Бирск, ул. Бурновска, 6В</t>
  </si>
  <si>
    <t xml:space="preserve">г.Бирск, Октябрьская пл. 4 "А" </t>
  </si>
  <si>
    <t>ПАО "Башинформсвязь" ф-л Бирский МУЭС</t>
  </si>
  <si>
    <t>1020202561686/0274018377</t>
  </si>
  <si>
    <t>450077, г. Уфа, ул. Ленина,  30</t>
  </si>
  <si>
    <t>г.Бирск, ул. Бурновская 10</t>
  </si>
  <si>
    <t>г.Бирск, ул.Бурновская,12</t>
  </si>
  <si>
    <t>ПАО "Газпром газораспределение Уфа"</t>
  </si>
  <si>
    <t>1020203227758/0278030985</t>
  </si>
  <si>
    <t>450059, г. Уфа, ул. Новосибирская, 2</t>
  </si>
  <si>
    <t>г. Бирск, ул. Мира 33</t>
  </si>
  <si>
    <t xml:space="preserve">АО "Башспирт" </t>
  </si>
  <si>
    <t>1060274031322/0276100884</t>
  </si>
  <si>
    <t>450000, г. Уфа, ул. Ветошникова, 97</t>
  </si>
  <si>
    <t>г. Бирск, ул. Мира 157в</t>
  </si>
  <si>
    <t>АО "Башспирт" (оптовый склад №8)</t>
  </si>
  <si>
    <t xml:space="preserve"> г.Бирск, ул.Мира 157 Б  </t>
  </si>
  <si>
    <t>ООО "Солярис"</t>
  </si>
  <si>
    <t>1170280085579/0257011893</t>
  </si>
  <si>
    <t>452451, г. Бирск, ул. Мира, д. 157Б, офис 18</t>
  </si>
  <si>
    <t>г.Бирск, ул. Мира 17 А,</t>
  </si>
  <si>
    <t>ООО "Ателье по пошиву и ремонту одежды "Биряночка"</t>
  </si>
  <si>
    <t>1020201689111/0257004536</t>
  </si>
  <si>
    <t>452450, г. Бирск, ул. Мира, 17А</t>
  </si>
  <si>
    <t>г.Бирск, ул. Мира 129 Г,</t>
  </si>
  <si>
    <t>ООО "Башнефть-Добыча"</t>
  </si>
  <si>
    <t>1090280032699/0277106840</t>
  </si>
  <si>
    <t>450077, г. Уфа, ул. Карла Маркса, 30, корпус 1</t>
  </si>
  <si>
    <t>г.Бирск, ул. Мира 141</t>
  </si>
  <si>
    <t>ООО "Башнефть-Розница"   (нефтебаза)</t>
  </si>
  <si>
    <t>1031800564157/1831090630</t>
  </si>
  <si>
    <t>450001, г. Уфа, ул. Бессонова,2</t>
  </si>
  <si>
    <t>г. Бирск, ул. Коммунистическая 95</t>
  </si>
  <si>
    <t>г. Бирск, ул. Кольцевая 16</t>
  </si>
  <si>
    <t>Бирский р-н на 102 км а\дорогиУфа-Бирск-Янаул</t>
  </si>
  <si>
    <t>г. Бирск, ул. Интернациональная 145</t>
  </si>
  <si>
    <t>ООО "Бета-Уфа"</t>
  </si>
  <si>
    <t>1120280025689/0276140809</t>
  </si>
  <si>
    <t>450071, г. Уфа, ул. 50 лет СССР, 47</t>
  </si>
  <si>
    <t>г. Бирск, ул. К. Маркса 48</t>
  </si>
  <si>
    <t>г. Бирск, ул. Бурновская,5</t>
  </si>
  <si>
    <t>ООО "Бирская-1"</t>
  </si>
  <si>
    <t>1030201246657/0257006004</t>
  </si>
  <si>
    <t>452450, г. Бирск, ул. Бурновская, 5</t>
  </si>
  <si>
    <t xml:space="preserve">г. Бирск, ул Мира ,135 </t>
  </si>
  <si>
    <t>ООО "Бирские тепловые сети"</t>
  </si>
  <si>
    <t>1070257000550/0257008040</t>
  </si>
  <si>
    <t>452451, г. Бирск, ул. Мира, 135</t>
  </si>
  <si>
    <t>г. Бирск, ул. Гагарина 113</t>
  </si>
  <si>
    <t>г. Бирск, ул. Интернациональая 167 А</t>
  </si>
  <si>
    <t>ООО "Бирсккоммундорстрой"</t>
  </si>
  <si>
    <t>1050201256643/0257006822</t>
  </si>
  <si>
    <t>452455, г. Бирск, ул. Интернациональная, 167А</t>
  </si>
  <si>
    <t>г. Бирск, Октябрьская пл.3</t>
  </si>
  <si>
    <t>ООО "Доминат"</t>
  </si>
  <si>
    <t xml:space="preserve"> </t>
  </si>
  <si>
    <t>450026, г. Уфа, ул. Трамвайная д.2, офис  201А</t>
  </si>
  <si>
    <t xml:space="preserve">г.Бирск, ул. Интернациональная 167А, </t>
  </si>
  <si>
    <t>ООО "Дорога+"</t>
  </si>
  <si>
    <t>1050201256742/0257006830</t>
  </si>
  <si>
    <t>г. Бирск, ул. Мира 135 б</t>
  </si>
  <si>
    <t>ООО "Лабиринт-Уфа"</t>
  </si>
  <si>
    <t>1120280006857/0258013798</t>
  </si>
  <si>
    <t>453431, г. Благовещенск, ул. Садовая, д. 107</t>
  </si>
  <si>
    <t>г. Бирск, ул. Мира 20</t>
  </si>
  <si>
    <t>г.Бирск, ул. Коммунистическая 120</t>
  </si>
  <si>
    <t>ООО "Лаборатория гемодиализа"</t>
  </si>
  <si>
    <t>1100280032533/0278171979</t>
  </si>
  <si>
    <t>450001, г. Уфа, ул. Бабушкина, 25, офис 8</t>
  </si>
  <si>
    <t>г.Бирск, ул. Мира 22 "А"</t>
  </si>
  <si>
    <t>ООО "Мотор-Холдинг"</t>
  </si>
  <si>
    <t>1080257000295/0257008315</t>
  </si>
  <si>
    <t>452450, г. Бирск, ул. Мира, 22 А</t>
  </si>
  <si>
    <t>г. Бирск ул. Интернациональная 161д</t>
  </si>
  <si>
    <t>г. Бирск ул. Мира 82</t>
  </si>
  <si>
    <t xml:space="preserve">ООО "НПЦ Экологические технологии" </t>
  </si>
  <si>
    <t>1080273004613/0273070423</t>
  </si>
  <si>
    <t>450112, г. Уфа, ул. Шумавцова, д. 2</t>
  </si>
  <si>
    <t>г. Бирск, ул. Интернациональная 157 Е</t>
  </si>
  <si>
    <t>г. Бирск, ул. Пролетарская 111 В</t>
  </si>
  <si>
    <t>г. Бирск, ул. 8 Марта 46</t>
  </si>
  <si>
    <t>ООО "Орион"</t>
  </si>
  <si>
    <t>1170280025211/0273913730</t>
  </si>
  <si>
    <t>450068, г. Уфа, ул. Интернациональная, д. 185, кв. 37</t>
  </si>
  <si>
    <t>г. Бирск, ул. Кольцевая 2</t>
  </si>
  <si>
    <t>ООО "Прогресс"</t>
  </si>
  <si>
    <t>1100280027847/0278170799</t>
  </si>
  <si>
    <t>450022, г. Уфа, ул. Минигали Губайдуллина, 8</t>
  </si>
  <si>
    <t>г.Бирск, ул. Мира 129</t>
  </si>
  <si>
    <t>ООО "Профнастил-Бирск"</t>
  </si>
  <si>
    <t>1060257009669/0257007456</t>
  </si>
  <si>
    <t>452450, г. Бирск, ул. Мира, 129</t>
  </si>
  <si>
    <t>г.Бирск, ул.Мира 133</t>
  </si>
  <si>
    <t>ООО "Рейд-21"</t>
  </si>
  <si>
    <t>1160280099726/0273909596</t>
  </si>
  <si>
    <t>450027, г. Уфа, ул. Индустриальное шоссе, д. 44/1</t>
  </si>
  <si>
    <t>г. Бирск, ул. Кольцевая 13</t>
  </si>
  <si>
    <t>ООО "Регион Поставка"</t>
  </si>
  <si>
    <t>1140280056388/0275086066</t>
  </si>
  <si>
    <t>450076, г. Уфа, ул. Коммунистическая, д. 39/1</t>
  </si>
  <si>
    <t>г.Бирск, ул. Набережная 1</t>
  </si>
  <si>
    <t>ООО Речной порт "Бирск"</t>
  </si>
  <si>
    <t>1050201251583/0257006727</t>
  </si>
  <si>
    <t>452450, г. Бирск, ул. Набережная,1</t>
  </si>
  <si>
    <t xml:space="preserve">г.Бирск, ул. Ленина 36, </t>
  </si>
  <si>
    <t>ООО "Сегмент-Р"</t>
  </si>
  <si>
    <t>1020201685536/0257005360</t>
  </si>
  <si>
    <t>452450, г. Бирск, ул. Ленина, д. 36</t>
  </si>
  <si>
    <t>г. Бирск, ул. Крестьянская 6 а</t>
  </si>
  <si>
    <t>ООО "Стомадент"</t>
  </si>
  <si>
    <t>1070257000219/0257007819</t>
  </si>
  <si>
    <t>452451, г. Бирск, ул. 8 Марта, д. 10</t>
  </si>
  <si>
    <t>г. Бирск, ул. Интернациональная 22</t>
  </si>
  <si>
    <t>ООО "ТАБЫШ"</t>
  </si>
  <si>
    <t>1151674002941/1646041050</t>
  </si>
  <si>
    <t>423600, пр. Нефтяников, д. 52 А</t>
  </si>
  <si>
    <t>г.Бирск, ул. Мира 72</t>
  </si>
  <si>
    <t>ООО "Торгсервис"</t>
  </si>
  <si>
    <t>1070257000384/0257007946</t>
  </si>
  <si>
    <t>452450, г. Бирск, ул. Мира, 72</t>
  </si>
  <si>
    <t>г. Бирск, ул. Мира 133</t>
  </si>
  <si>
    <t>ООО  ТД "Одессей"</t>
  </si>
  <si>
    <t>1150280012904/0257009816</t>
  </si>
  <si>
    <t>452451, г. Бирск, ул. Мира, 133</t>
  </si>
  <si>
    <t>г. Бирск, ул. Мира 135 а</t>
  </si>
  <si>
    <t xml:space="preserve">ООО Торговый дом "Башспирт" </t>
  </si>
  <si>
    <t>1070276007394/0276111526</t>
  </si>
  <si>
    <t>450081, г. Уфа, ул. Уфимское шоссе, 36</t>
  </si>
  <si>
    <t>г. Бирск, ул. Чкалова 1б</t>
  </si>
  <si>
    <t>г. Бирск, ул. Мира 148</t>
  </si>
  <si>
    <t>г. Бирск, ул. Калинина 27</t>
  </si>
  <si>
    <t>г. Бирск, ул. Комарова 36</t>
  </si>
  <si>
    <t>г. Бирск, ул. Интернациональная 59</t>
  </si>
  <si>
    <t>г. Бирск, ул. Интернациональная 100</t>
  </si>
  <si>
    <t>г.Бирск ул. Коммунистическая 62</t>
  </si>
  <si>
    <t>ООО ТЦ "Купец"</t>
  </si>
  <si>
    <t>1050201250076/0257006702</t>
  </si>
  <si>
    <t>452450, г. Бирск, ул. Коммунистическая, 62</t>
  </si>
  <si>
    <t>г.Бирск, ул.Пролетарская,122</t>
  </si>
  <si>
    <t>ООО "КРОН"</t>
  </si>
  <si>
    <t>1080257000053/0257008107</t>
  </si>
  <si>
    <t>452451, г. Бирск, ул. Пролетарская, 122</t>
  </si>
  <si>
    <t>ООО "Сварог"</t>
  </si>
  <si>
    <t>1160280136610/0257011220</t>
  </si>
  <si>
    <t>452451, г. Бирск, ул. Пролетарская, 122б, офис 6</t>
  </si>
  <si>
    <t>г.Бирск ул. Кольцевая,1</t>
  </si>
  <si>
    <t xml:space="preserve">ООО "Электрические сети" </t>
  </si>
  <si>
    <t>1120257000357/0257009703</t>
  </si>
  <si>
    <t>452455, г. Бирск, ул. Кольцевая, д. 1</t>
  </si>
  <si>
    <t>г. Бирск, ул. Интернациональная 23</t>
  </si>
  <si>
    <t>ООО "Элемент-Трейд"</t>
  </si>
  <si>
    <t>1030204591438/0278073509</t>
  </si>
  <si>
    <t>450001, г. Уфа, ул. Пархоменко, 198</t>
  </si>
  <si>
    <t>г. Бирск, ул. Интернациональная 157</t>
  </si>
  <si>
    <t>г. Бирск, ул. Корочкина 2</t>
  </si>
  <si>
    <t>Бирский р-н д. Баженово трасса Уфа-Янаул 111км</t>
  </si>
  <si>
    <t>ПК "Автоклад"</t>
  </si>
  <si>
    <t>г. Бирск ул. Мира 66</t>
  </si>
  <si>
    <t>Российское объединение инкасации (РОСИНКАС) Центрального банка РФ (Банка России)</t>
  </si>
  <si>
    <t>1027739529641/7703030058</t>
  </si>
  <si>
    <t>127051, г. Москва, Цветной бульвар, д 7, стр. 3</t>
  </si>
  <si>
    <t>г. Бирск, ул. Корочкина 4</t>
  </si>
  <si>
    <t xml:space="preserve">Управление Федеральной службы государственной регистрации, кадастра и картографии по РБ </t>
  </si>
  <si>
    <t>1040203924485/0274101138</t>
  </si>
  <si>
    <t>450059, г. Уфа, ул. 50 лет СССР, 30/5А</t>
  </si>
  <si>
    <t>РГАУ МЦ предоставления гос и мун.услуг</t>
  </si>
  <si>
    <t>1110580047305/0278182064</t>
  </si>
  <si>
    <t>450057, г. Уфа, ул. Новомостовая, 8</t>
  </si>
  <si>
    <t>г. Бирск ул. Чеверева 143</t>
  </si>
  <si>
    <t>ФГУП "Почта России"</t>
  </si>
  <si>
    <t>1037724007276/7724261610</t>
  </si>
  <si>
    <t>131000, г. Москва, Варшавское ш., 37</t>
  </si>
  <si>
    <t>г. Бирск, ул. Ленина 59</t>
  </si>
  <si>
    <t>ФКУ Главное бюро мед-соц экспертизы по РБ</t>
  </si>
  <si>
    <t>1040204628111/0278107229</t>
  </si>
  <si>
    <t>450006, г. Уфа, Бульвар Ибрагимова, д. 61</t>
  </si>
  <si>
    <t xml:space="preserve">г.Бирск ул.Мичурина 59         </t>
  </si>
  <si>
    <t xml:space="preserve">ПАО "Банк УРАЛСИБ" </t>
  </si>
  <si>
    <t>1020280000190/0274062111</t>
  </si>
  <si>
    <t>119048, г. Москва, ул. Ефремова, 8</t>
  </si>
  <si>
    <t>г. Бирск пл.Чапаева 15</t>
  </si>
  <si>
    <t>Местная православная организация Бирский Свято-Троицкий женский монастырь"Нефтекамской Епархии Русской Православной Церкви (Московский Патриорхат)</t>
  </si>
  <si>
    <t>1030200007804/0257002899</t>
  </si>
  <si>
    <t>452450, г. Бирск, пл. Чапаева, 15</t>
  </si>
  <si>
    <t>г.Бирск, ул. Бурновский тракт, 2.</t>
  </si>
  <si>
    <t>Общество с огранниченой ответственностью "Башкирские распределительные сети" Производственное отделение "Центральные электрические сети"</t>
  </si>
  <si>
    <t>1050204504558</t>
  </si>
  <si>
    <t>452320, РФ,РБ, г.Бирск, ул. Бурновский тракт, 2.</t>
  </si>
  <si>
    <t>административные здания</t>
  </si>
  <si>
    <t>г.Бирск ул.Мира 114</t>
  </si>
  <si>
    <t>г. Бирск, ул. 8 марта 9а литер Е</t>
  </si>
  <si>
    <t xml:space="preserve">г. Бирск, ул. Мира 17 </t>
  </si>
  <si>
    <t>г.Бирск, ул. К. Маркса 44</t>
  </si>
  <si>
    <t>г.Бирск, ул. Интернациональная 100 к</t>
  </si>
  <si>
    <t xml:space="preserve">г.Бирск, ул. Интернациональная 147,        </t>
  </si>
  <si>
    <t xml:space="preserve">г.Бирск, ул. Интернациональная 100 "Ж"     </t>
  </si>
  <si>
    <t>г. Бирск, ул. Мира 157</t>
  </si>
  <si>
    <t xml:space="preserve">г.Бирск, ул.Мира 21 В       </t>
  </si>
  <si>
    <t>г. Бирск ул. Пролетарская 120 В</t>
  </si>
  <si>
    <t>г.Бирск, ул. 8 Марта 1 г</t>
  </si>
  <si>
    <t>452455, г. Бирск, ул. Интернациональная 137,</t>
  </si>
  <si>
    <t xml:space="preserve">г. Бирск, ул. Чехова, 57       </t>
  </si>
  <si>
    <t>г. Бирск, ул.Попова, 15</t>
  </si>
  <si>
    <t xml:space="preserve">г. Бирск, ул. Мира 139 "А" </t>
  </si>
  <si>
    <t>г. Бирск, ул. Мира 137а</t>
  </si>
  <si>
    <t>г. Бирск ул. Мира 129 В</t>
  </si>
  <si>
    <t>г. Бирск, ул. Интернациональная 96/3</t>
  </si>
  <si>
    <t>г. Бирск, ул. К. Маркса 50</t>
  </si>
  <si>
    <t xml:space="preserve">г.Бирск ул. Мира 135Б   </t>
  </si>
  <si>
    <t>г.Бирск, ул. Юбилейная,28.</t>
  </si>
  <si>
    <t xml:space="preserve">г.Бирск, ул.Нефтяников,1 </t>
  </si>
  <si>
    <t>г. Бирск, ул. Коммунистическая 118</t>
  </si>
  <si>
    <t xml:space="preserve">г. Бирск, ул. Кольцевая, 5 </t>
  </si>
  <si>
    <t>г. Бирск ул. Республиканская 42 "Г"</t>
  </si>
  <si>
    <t>г. Бирск ул. Интернациональная 1</t>
  </si>
  <si>
    <t xml:space="preserve">Андриянов В.А. </t>
  </si>
  <si>
    <t>304025708400042/025700089045</t>
  </si>
  <si>
    <t>Байдимирова Л.В.</t>
  </si>
  <si>
    <t>315028000032916/021300894699</t>
  </si>
  <si>
    <t xml:space="preserve">Верещагин А.А </t>
  </si>
  <si>
    <t>304025709900034/025702554844</t>
  </si>
  <si>
    <t>Дмитриев С.А.</t>
  </si>
  <si>
    <t>315028000167530/021301788319</t>
  </si>
  <si>
    <t>Дудин А.В.</t>
  </si>
  <si>
    <t>308025704600012/025703107912</t>
  </si>
  <si>
    <t>Дудин В.Ф.</t>
  </si>
  <si>
    <t>304025703600052/025702408970</t>
  </si>
  <si>
    <t>Дудина Л.М.</t>
  </si>
  <si>
    <t>308025702800021/025702610866</t>
  </si>
  <si>
    <t>Иванко А.В.</t>
  </si>
  <si>
    <t>318028000129832/027301593656</t>
  </si>
  <si>
    <t xml:space="preserve">Закиров Р.В. </t>
  </si>
  <si>
    <t>405025727800017/026207675081</t>
  </si>
  <si>
    <t>Колонских М.Л.</t>
  </si>
  <si>
    <t>317028000120954/025701429311</t>
  </si>
  <si>
    <t>Кузьмин С.П.</t>
  </si>
  <si>
    <t>304025715200015/025700310112</t>
  </si>
  <si>
    <t>Максимова Ю.Н.</t>
  </si>
  <si>
    <t>315028000085752/020801345793</t>
  </si>
  <si>
    <t xml:space="preserve">Маковская В.П. </t>
  </si>
  <si>
    <t>304025703700022/025701702306</t>
  </si>
  <si>
    <t xml:space="preserve">Миналтдинова М.А. </t>
  </si>
  <si>
    <t>304025718300158/025704118956</t>
  </si>
  <si>
    <t xml:space="preserve">Муслимов Р.Р. </t>
  </si>
  <si>
    <t>304025712700115/025700008631</t>
  </si>
  <si>
    <t>Мухамадеева О.Р.</t>
  </si>
  <si>
    <t>308025701800031/025702231226</t>
  </si>
  <si>
    <t>Набиев Р.Н.</t>
  </si>
  <si>
    <t>304025712700342/025700161809</t>
  </si>
  <si>
    <t>Самматов Р.М.</t>
  </si>
  <si>
    <t>311028021300069/025301155088</t>
  </si>
  <si>
    <t>Хайруллина А.Ф.</t>
  </si>
  <si>
    <t>304021709900060/020800667526</t>
  </si>
  <si>
    <t>Халикова Р.М.</t>
  </si>
  <si>
    <t>304561408500094/561500302934</t>
  </si>
  <si>
    <t>Хилаева С.Н.</t>
  </si>
  <si>
    <t>306025709300037/025700258504</t>
  </si>
  <si>
    <t xml:space="preserve">Чудинов И.М. </t>
  </si>
  <si>
    <t>304025712700148/025702278256</t>
  </si>
  <si>
    <t>Чудинова Инна Вениаминовна</t>
  </si>
  <si>
    <t>302025717700041/023702490428</t>
  </si>
  <si>
    <t>Чураков В.Л.</t>
  </si>
  <si>
    <t>306025716400010/020801345867</t>
  </si>
  <si>
    <t>Шамсутдинова М.Ф.</t>
  </si>
  <si>
    <t>304025714000052/661900584531</t>
  </si>
  <si>
    <t>Шаяпов Н.А.</t>
  </si>
  <si>
    <t>308025725300012/025703113546</t>
  </si>
  <si>
    <t>г. Бирск ул. Интернациональная д.23</t>
  </si>
  <si>
    <t xml:space="preserve">ООО "Авицена" Сайтгалина Е.А.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</si>
</sst>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00000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Calibri"/>
      <family val="2"/>
      <charset val="204"/>
    </font>
    <font>
      <sz val="11"/>
      <color indexed="12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3D454C"/>
      <name val="Arial"/>
      <family val="2"/>
      <charset val="204"/>
    </font>
    <font>
      <sz val="11"/>
      <color rgb="FF3D454C"/>
      <name val="Times New Roman"/>
      <family val="1"/>
      <charset val="204"/>
    </font>
    <font>
      <sz val="11"/>
      <color rgb="FF555555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2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1"/>
  <sheetViews>
    <sheetView tabSelected="1" topLeftCell="A548" zoomScale="80" zoomScaleNormal="80" workbookViewId="0">
      <selection activeCell="I589" sqref="I589"/>
    </sheetView>
  </sheetViews>
  <sheetFormatPr defaultRowHeight="15" x14ac:dyDescent="0.25"/>
  <cols>
    <col min="1" max="1" width="9.7109375" style="1" customWidth="1"/>
    <col min="2" max="2" width="22.140625" style="1" customWidth="1"/>
    <col min="3" max="3" width="15.28515625" style="1" customWidth="1"/>
    <col min="4" max="4" width="13.28515625" style="1" customWidth="1"/>
    <col min="5" max="5" width="15" style="1" customWidth="1"/>
    <col min="6" max="6" width="10.5703125" style="1" customWidth="1"/>
    <col min="7" max="7" width="13.140625" style="1" customWidth="1"/>
    <col min="8" max="8" width="12" style="1" customWidth="1"/>
    <col min="9" max="9" width="22.7109375" style="1" customWidth="1"/>
    <col min="10" max="10" width="20.7109375" style="1" customWidth="1"/>
    <col min="11" max="11" width="22.85546875" style="1" customWidth="1"/>
    <col min="12" max="12" width="18.5703125" style="1" customWidth="1"/>
    <col min="13" max="13" width="15.140625" style="1" customWidth="1"/>
    <col min="14" max="15" width="20.42578125" style="1" customWidth="1"/>
    <col min="16" max="16" width="24" style="1" customWidth="1"/>
    <col min="17" max="17" width="16.140625" style="1" customWidth="1"/>
    <col min="18" max="18" width="12.7109375" style="1" customWidth="1"/>
    <col min="19" max="19" width="16.42578125" style="1" customWidth="1"/>
    <col min="20" max="20" width="24.5703125" style="1" customWidth="1"/>
    <col min="21" max="16384" width="9.140625" style="1"/>
  </cols>
  <sheetData>
    <row r="1" spans="1:20" ht="35.25" customHeight="1" x14ac:dyDescent="0.25">
      <c r="A1" s="49" t="s">
        <v>219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3" spans="1:20" ht="60" customHeight="1" x14ac:dyDescent="0.25">
      <c r="A3" s="48" t="s">
        <v>196</v>
      </c>
      <c r="B3" s="48" t="s">
        <v>197</v>
      </c>
      <c r="C3" s="48" t="s">
        <v>198</v>
      </c>
      <c r="D3" s="48"/>
      <c r="E3" s="48" t="s">
        <v>201</v>
      </c>
      <c r="F3" s="48"/>
      <c r="G3" s="48"/>
      <c r="H3" s="48"/>
      <c r="I3" s="48" t="s">
        <v>203</v>
      </c>
      <c r="J3" s="48"/>
      <c r="K3" s="48"/>
      <c r="L3" s="48"/>
      <c r="M3" s="48"/>
      <c r="N3" s="48"/>
      <c r="O3" s="48"/>
      <c r="P3" s="48"/>
      <c r="Q3" s="48"/>
      <c r="R3" s="48"/>
      <c r="S3" s="48" t="s">
        <v>215</v>
      </c>
      <c r="T3" s="48"/>
    </row>
    <row r="4" spans="1:20" ht="36" customHeight="1" x14ac:dyDescent="0.25">
      <c r="A4" s="48"/>
      <c r="B4" s="48"/>
      <c r="C4" s="48"/>
      <c r="D4" s="48"/>
      <c r="E4" s="48" t="s">
        <v>202</v>
      </c>
      <c r="F4" s="48" t="s">
        <v>218</v>
      </c>
      <c r="G4" s="48" t="s">
        <v>223</v>
      </c>
      <c r="H4" s="48" t="s">
        <v>224</v>
      </c>
      <c r="I4" s="48" t="s">
        <v>204</v>
      </c>
      <c r="J4" s="48"/>
      <c r="K4" s="48"/>
      <c r="L4" s="48" t="s">
        <v>208</v>
      </c>
      <c r="M4" s="48"/>
      <c r="N4" s="48"/>
      <c r="O4" s="48" t="s">
        <v>212</v>
      </c>
      <c r="P4" s="48"/>
      <c r="Q4" s="48"/>
      <c r="R4" s="48"/>
      <c r="S4" s="48" t="s">
        <v>216</v>
      </c>
      <c r="T4" s="48" t="s">
        <v>217</v>
      </c>
    </row>
    <row r="5" spans="1:20" ht="105" x14ac:dyDescent="0.25">
      <c r="A5" s="48"/>
      <c r="B5" s="48"/>
      <c r="C5" s="3" t="s">
        <v>200</v>
      </c>
      <c r="D5" s="3" t="s">
        <v>199</v>
      </c>
      <c r="E5" s="48"/>
      <c r="F5" s="48"/>
      <c r="G5" s="50"/>
      <c r="H5" s="48"/>
      <c r="I5" s="2" t="s">
        <v>205</v>
      </c>
      <c r="J5" s="2" t="s">
        <v>207</v>
      </c>
      <c r="K5" s="2" t="s">
        <v>206</v>
      </c>
      <c r="L5" s="2" t="s">
        <v>209</v>
      </c>
      <c r="M5" s="2" t="s">
        <v>210</v>
      </c>
      <c r="N5" s="2" t="s">
        <v>211</v>
      </c>
      <c r="O5" s="2" t="s">
        <v>209</v>
      </c>
      <c r="P5" s="2" t="s">
        <v>213</v>
      </c>
      <c r="Q5" s="2" t="s">
        <v>211</v>
      </c>
      <c r="R5" s="2" t="s">
        <v>214</v>
      </c>
      <c r="S5" s="48"/>
      <c r="T5" s="48"/>
    </row>
    <row r="6" spans="1:20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9</v>
      </c>
      <c r="I6" s="2">
        <v>10</v>
      </c>
      <c r="J6" s="2">
        <v>11</v>
      </c>
      <c r="K6" s="2">
        <v>12</v>
      </c>
      <c r="L6" s="2">
        <v>13</v>
      </c>
      <c r="M6" s="2">
        <v>14</v>
      </c>
      <c r="N6" s="2">
        <v>15</v>
      </c>
      <c r="O6" s="2">
        <v>16</v>
      </c>
      <c r="P6" s="2">
        <v>17</v>
      </c>
      <c r="Q6" s="2">
        <v>18</v>
      </c>
      <c r="R6" s="2">
        <v>19</v>
      </c>
      <c r="S6" s="2">
        <v>20</v>
      </c>
      <c r="T6" s="2">
        <v>21</v>
      </c>
    </row>
    <row r="7" spans="1:20" s="4" customFormat="1" ht="57" customHeight="1" x14ac:dyDescent="0.25">
      <c r="A7" s="2">
        <v>1</v>
      </c>
      <c r="B7" s="2" t="s">
        <v>195</v>
      </c>
      <c r="C7" s="2" t="s">
        <v>231</v>
      </c>
      <c r="D7" s="2" t="s">
        <v>232</v>
      </c>
      <c r="E7" s="2" t="s">
        <v>230</v>
      </c>
      <c r="F7" s="2">
        <v>8.8000000000000007</v>
      </c>
      <c r="G7" s="2">
        <v>11</v>
      </c>
      <c r="H7" s="2">
        <f>G7*0.5</f>
        <v>5.5</v>
      </c>
      <c r="I7" s="2" t="s">
        <v>233</v>
      </c>
      <c r="J7" s="2" t="s">
        <v>234</v>
      </c>
      <c r="K7" s="2" t="s">
        <v>235</v>
      </c>
      <c r="L7" s="2"/>
      <c r="M7" s="2"/>
      <c r="N7" s="2"/>
      <c r="O7" s="2"/>
      <c r="P7" s="2"/>
      <c r="Q7" s="2"/>
      <c r="R7" s="2"/>
      <c r="S7" s="2" t="s">
        <v>220</v>
      </c>
      <c r="T7" s="2"/>
    </row>
    <row r="8" spans="1:20" s="4" customFormat="1" ht="45" x14ac:dyDescent="0.2">
      <c r="A8" s="2">
        <v>2</v>
      </c>
      <c r="B8" s="2" t="s">
        <v>3</v>
      </c>
      <c r="C8" s="2" t="s">
        <v>236</v>
      </c>
      <c r="D8" s="2" t="s">
        <v>237</v>
      </c>
      <c r="E8" s="2" t="s">
        <v>238</v>
      </c>
      <c r="F8" s="2">
        <v>16</v>
      </c>
      <c r="G8" s="2">
        <v>4</v>
      </c>
      <c r="H8" s="2">
        <f>G8*1.1</f>
        <v>4.4000000000000004</v>
      </c>
      <c r="I8" s="2" t="s">
        <v>233</v>
      </c>
      <c r="J8" s="2" t="s">
        <v>234</v>
      </c>
      <c r="K8" s="2" t="s">
        <v>235</v>
      </c>
      <c r="L8" s="2"/>
      <c r="M8" s="2"/>
      <c r="N8" s="17"/>
      <c r="O8" s="2"/>
      <c r="P8" s="2"/>
      <c r="Q8" s="2"/>
      <c r="R8" s="2"/>
      <c r="S8" s="2" t="s">
        <v>220</v>
      </c>
      <c r="T8" s="2"/>
    </row>
    <row r="9" spans="1:20" s="4" customFormat="1" ht="45" x14ac:dyDescent="0.25">
      <c r="A9" s="14">
        <v>3</v>
      </c>
      <c r="B9" s="14" t="s">
        <v>1166</v>
      </c>
      <c r="C9" s="24" t="s">
        <v>369</v>
      </c>
      <c r="D9" s="25" t="s">
        <v>370</v>
      </c>
      <c r="E9" s="16" t="s">
        <v>238</v>
      </c>
      <c r="F9" s="14"/>
      <c r="G9" s="14">
        <v>1</v>
      </c>
      <c r="H9" s="14">
        <v>1.1000000000000001</v>
      </c>
      <c r="I9" s="14" t="s">
        <v>233</v>
      </c>
      <c r="J9" s="14" t="s">
        <v>234</v>
      </c>
      <c r="K9" s="14" t="s">
        <v>235</v>
      </c>
      <c r="L9" s="14"/>
      <c r="M9" s="14"/>
      <c r="N9" s="14"/>
      <c r="O9" s="14"/>
      <c r="P9" s="14"/>
      <c r="Q9" s="14"/>
      <c r="R9" s="14"/>
      <c r="S9" s="14" t="s">
        <v>220</v>
      </c>
      <c r="T9" s="14"/>
    </row>
    <row r="10" spans="1:20" s="4" customFormat="1" ht="45" x14ac:dyDescent="0.2">
      <c r="A10" s="20">
        <v>4</v>
      </c>
      <c r="B10" s="15" t="s">
        <v>1167</v>
      </c>
      <c r="C10" s="18" t="s">
        <v>1169</v>
      </c>
      <c r="D10" s="26" t="s">
        <v>1170</v>
      </c>
      <c r="E10" s="15" t="s">
        <v>1168</v>
      </c>
      <c r="F10" s="14"/>
      <c r="G10" s="14">
        <v>2</v>
      </c>
      <c r="H10" s="14">
        <v>2.2000000000000002</v>
      </c>
      <c r="I10" s="14" t="s">
        <v>233</v>
      </c>
      <c r="J10" s="14" t="s">
        <v>234</v>
      </c>
      <c r="K10" s="14" t="s">
        <v>235</v>
      </c>
      <c r="L10" s="14"/>
      <c r="M10" s="14"/>
      <c r="N10" s="14"/>
      <c r="O10" s="14"/>
      <c r="P10" s="14"/>
      <c r="Q10" s="14"/>
      <c r="R10" s="14"/>
      <c r="S10" s="14" t="s">
        <v>220</v>
      </c>
      <c r="T10" s="14"/>
    </row>
    <row r="11" spans="1:20" s="4" customFormat="1" ht="45" x14ac:dyDescent="0.25">
      <c r="A11" s="20">
        <v>5</v>
      </c>
      <c r="B11" s="2" t="s">
        <v>239</v>
      </c>
      <c r="C11" s="2" t="s">
        <v>240</v>
      </c>
      <c r="D11" s="2" t="s">
        <v>241</v>
      </c>
      <c r="E11" s="21" t="s">
        <v>238</v>
      </c>
      <c r="F11" s="2">
        <v>12</v>
      </c>
      <c r="G11" s="2">
        <v>2</v>
      </c>
      <c r="H11" s="2">
        <f>G11*1.1</f>
        <v>2.2000000000000002</v>
      </c>
      <c r="I11" s="2" t="s">
        <v>233</v>
      </c>
      <c r="J11" s="2" t="s">
        <v>234</v>
      </c>
      <c r="K11" s="2" t="s">
        <v>235</v>
      </c>
      <c r="L11" s="2"/>
      <c r="M11" s="2"/>
      <c r="N11" s="2"/>
      <c r="O11" s="2"/>
      <c r="P11" s="2"/>
      <c r="Q11" s="2"/>
      <c r="R11" s="2"/>
      <c r="S11" s="2" t="s">
        <v>220</v>
      </c>
      <c r="T11" s="2"/>
    </row>
    <row r="12" spans="1:20" ht="45" x14ac:dyDescent="0.25">
      <c r="A12" s="20">
        <v>6</v>
      </c>
      <c r="B12" s="2" t="s">
        <v>242</v>
      </c>
      <c r="C12" s="2" t="s">
        <v>243</v>
      </c>
      <c r="D12" s="2" t="s">
        <v>244</v>
      </c>
      <c r="E12" s="2" t="s">
        <v>238</v>
      </c>
      <c r="F12" s="2">
        <v>12</v>
      </c>
      <c r="G12" s="2">
        <v>2</v>
      </c>
      <c r="H12" s="13">
        <f t="shared" ref="H12:H39" si="0">G12*1.1</f>
        <v>2.2000000000000002</v>
      </c>
      <c r="I12" s="2" t="s">
        <v>233</v>
      </c>
      <c r="J12" s="2" t="s">
        <v>234</v>
      </c>
      <c r="K12" s="2" t="s">
        <v>235</v>
      </c>
      <c r="L12" s="2"/>
      <c r="M12" s="2"/>
      <c r="N12" s="2"/>
      <c r="O12" s="2"/>
      <c r="P12" s="2"/>
      <c r="Q12" s="2"/>
      <c r="R12" s="2"/>
      <c r="S12" s="2" t="s">
        <v>220</v>
      </c>
      <c r="T12" s="2"/>
    </row>
    <row r="13" spans="1:20" ht="45" x14ac:dyDescent="0.25">
      <c r="A13" s="20">
        <v>7</v>
      </c>
      <c r="B13" s="2" t="s">
        <v>245</v>
      </c>
      <c r="C13" s="2" t="s">
        <v>246</v>
      </c>
      <c r="D13" s="2" t="s">
        <v>247</v>
      </c>
      <c r="E13" s="2" t="s">
        <v>238</v>
      </c>
      <c r="F13" s="2">
        <v>12</v>
      </c>
      <c r="G13" s="2">
        <v>2</v>
      </c>
      <c r="H13" s="13">
        <f t="shared" si="0"/>
        <v>2.2000000000000002</v>
      </c>
      <c r="I13" s="2" t="s">
        <v>233</v>
      </c>
      <c r="J13" s="2" t="s">
        <v>234</v>
      </c>
      <c r="K13" s="2" t="s">
        <v>235</v>
      </c>
      <c r="L13" s="2"/>
      <c r="M13" s="2"/>
      <c r="N13" s="2"/>
      <c r="O13" s="2"/>
      <c r="P13" s="2"/>
      <c r="Q13" s="2"/>
      <c r="R13" s="2"/>
      <c r="S13" s="2" t="s">
        <v>220</v>
      </c>
      <c r="T13" s="2"/>
    </row>
    <row r="14" spans="1:20" ht="45" x14ac:dyDescent="0.25">
      <c r="A14" s="20">
        <v>8</v>
      </c>
      <c r="B14" s="2" t="s">
        <v>248</v>
      </c>
      <c r="C14" s="2" t="s">
        <v>249</v>
      </c>
      <c r="D14" s="2" t="s">
        <v>250</v>
      </c>
      <c r="E14" s="2" t="s">
        <v>238</v>
      </c>
      <c r="F14" s="2">
        <v>16</v>
      </c>
      <c r="G14" s="2">
        <v>3</v>
      </c>
      <c r="H14" s="13">
        <f t="shared" si="0"/>
        <v>3.3000000000000003</v>
      </c>
      <c r="I14" s="2" t="s">
        <v>233</v>
      </c>
      <c r="J14" s="2" t="s">
        <v>234</v>
      </c>
      <c r="K14" s="2" t="s">
        <v>235</v>
      </c>
      <c r="L14" s="2"/>
      <c r="M14" s="2"/>
      <c r="N14" s="2"/>
      <c r="O14" s="2"/>
      <c r="P14" s="2"/>
      <c r="Q14" s="2"/>
      <c r="R14" s="2"/>
      <c r="S14" s="2" t="s">
        <v>220</v>
      </c>
      <c r="T14" s="2"/>
    </row>
    <row r="15" spans="1:20" ht="45" x14ac:dyDescent="0.25">
      <c r="A15" s="20">
        <v>9</v>
      </c>
      <c r="B15" s="2" t="s">
        <v>251</v>
      </c>
      <c r="C15" s="2" t="s">
        <v>252</v>
      </c>
      <c r="D15" s="2" t="s">
        <v>253</v>
      </c>
      <c r="E15" s="2" t="s">
        <v>238</v>
      </c>
      <c r="F15" s="2">
        <v>12</v>
      </c>
      <c r="G15" s="2">
        <v>2</v>
      </c>
      <c r="H15" s="13">
        <f t="shared" si="0"/>
        <v>2.2000000000000002</v>
      </c>
      <c r="I15" s="2" t="s">
        <v>233</v>
      </c>
      <c r="J15" s="2" t="s">
        <v>234</v>
      </c>
      <c r="K15" s="2" t="s">
        <v>235</v>
      </c>
      <c r="L15" s="2"/>
      <c r="M15" s="2"/>
      <c r="N15" s="2"/>
      <c r="O15" s="2"/>
      <c r="P15" s="2"/>
      <c r="Q15" s="2"/>
      <c r="R15" s="2"/>
      <c r="S15" s="2" t="s">
        <v>220</v>
      </c>
      <c r="T15" s="2"/>
    </row>
    <row r="16" spans="1:20" ht="45" x14ac:dyDescent="0.25">
      <c r="A16" s="20">
        <v>10</v>
      </c>
      <c r="B16" s="2" t="s">
        <v>254</v>
      </c>
      <c r="C16" s="2" t="s">
        <v>255</v>
      </c>
      <c r="D16" s="2" t="s">
        <v>256</v>
      </c>
      <c r="E16" s="2" t="s">
        <v>238</v>
      </c>
      <c r="F16" s="2">
        <v>12</v>
      </c>
      <c r="G16" s="2">
        <v>2</v>
      </c>
      <c r="H16" s="13">
        <f t="shared" si="0"/>
        <v>2.2000000000000002</v>
      </c>
      <c r="I16" s="2" t="s">
        <v>233</v>
      </c>
      <c r="J16" s="2" t="s">
        <v>234</v>
      </c>
      <c r="K16" s="2" t="s">
        <v>235</v>
      </c>
      <c r="L16" s="2"/>
      <c r="M16" s="2"/>
      <c r="N16" s="2"/>
      <c r="O16" s="2"/>
      <c r="P16" s="2"/>
      <c r="Q16" s="2"/>
      <c r="R16" s="2"/>
      <c r="S16" s="2" t="s">
        <v>220</v>
      </c>
      <c r="T16" s="2"/>
    </row>
    <row r="17" spans="1:20" ht="45" x14ac:dyDescent="0.25">
      <c r="A17" s="20">
        <v>11</v>
      </c>
      <c r="B17" s="2" t="s">
        <v>257</v>
      </c>
      <c r="C17" s="2" t="s">
        <v>258</v>
      </c>
      <c r="D17" s="2" t="s">
        <v>259</v>
      </c>
      <c r="E17" s="2" t="s">
        <v>238</v>
      </c>
      <c r="F17" s="2">
        <v>16</v>
      </c>
      <c r="G17" s="2">
        <v>3</v>
      </c>
      <c r="H17" s="13">
        <f t="shared" si="0"/>
        <v>3.3000000000000003</v>
      </c>
      <c r="I17" s="2" t="s">
        <v>233</v>
      </c>
      <c r="J17" s="2" t="s">
        <v>234</v>
      </c>
      <c r="K17" s="2" t="s">
        <v>235</v>
      </c>
      <c r="L17" s="2"/>
      <c r="M17" s="2"/>
      <c r="N17" s="2"/>
      <c r="O17" s="2"/>
      <c r="P17" s="2"/>
      <c r="Q17" s="2"/>
      <c r="R17" s="2"/>
      <c r="S17" s="2" t="s">
        <v>220</v>
      </c>
      <c r="T17" s="2"/>
    </row>
    <row r="18" spans="1:20" ht="45" x14ac:dyDescent="0.25">
      <c r="A18" s="20">
        <v>12</v>
      </c>
      <c r="B18" s="2" t="s">
        <v>260</v>
      </c>
      <c r="C18" s="2" t="s">
        <v>261</v>
      </c>
      <c r="D18" s="2" t="s">
        <v>262</v>
      </c>
      <c r="E18" s="2" t="s">
        <v>238</v>
      </c>
      <c r="F18" s="2">
        <v>16</v>
      </c>
      <c r="G18" s="2">
        <v>4</v>
      </c>
      <c r="H18" s="13">
        <f t="shared" si="0"/>
        <v>4.4000000000000004</v>
      </c>
      <c r="I18" s="2" t="s">
        <v>233</v>
      </c>
      <c r="J18" s="2" t="s">
        <v>234</v>
      </c>
      <c r="K18" s="2" t="s">
        <v>235</v>
      </c>
      <c r="L18" s="2"/>
      <c r="M18" s="2"/>
      <c r="N18" s="2"/>
      <c r="O18" s="2"/>
      <c r="P18" s="2"/>
      <c r="Q18" s="2"/>
      <c r="R18" s="2"/>
      <c r="S18" s="2" t="s">
        <v>220</v>
      </c>
      <c r="T18" s="2"/>
    </row>
    <row r="19" spans="1:20" ht="45" x14ac:dyDescent="0.25">
      <c r="A19" s="20">
        <v>13</v>
      </c>
      <c r="B19" s="2" t="s">
        <v>263</v>
      </c>
      <c r="C19" s="2" t="s">
        <v>264</v>
      </c>
      <c r="D19" s="2" t="s">
        <v>265</v>
      </c>
      <c r="E19" s="2" t="s">
        <v>238</v>
      </c>
      <c r="F19" s="2">
        <v>6</v>
      </c>
      <c r="G19" s="2">
        <v>2</v>
      </c>
      <c r="H19" s="13">
        <f t="shared" si="0"/>
        <v>2.2000000000000002</v>
      </c>
      <c r="I19" s="2" t="s">
        <v>233</v>
      </c>
      <c r="J19" s="2" t="s">
        <v>234</v>
      </c>
      <c r="K19" s="2" t="s">
        <v>235</v>
      </c>
      <c r="L19" s="2"/>
      <c r="M19" s="2"/>
      <c r="N19" s="2"/>
      <c r="O19" s="2"/>
      <c r="P19" s="2"/>
      <c r="Q19" s="2"/>
      <c r="R19" s="2"/>
      <c r="S19" s="2" t="s">
        <v>220</v>
      </c>
      <c r="T19" s="2"/>
    </row>
    <row r="20" spans="1:20" ht="45" x14ac:dyDescent="0.25">
      <c r="A20" s="20">
        <v>14</v>
      </c>
      <c r="B20" s="2" t="s">
        <v>266</v>
      </c>
      <c r="C20" s="2" t="s">
        <v>267</v>
      </c>
      <c r="D20" s="2" t="s">
        <v>268</v>
      </c>
      <c r="E20" s="2" t="s">
        <v>238</v>
      </c>
      <c r="F20" s="2">
        <v>16</v>
      </c>
      <c r="G20" s="2">
        <v>4</v>
      </c>
      <c r="H20" s="13">
        <f t="shared" si="0"/>
        <v>4.4000000000000004</v>
      </c>
      <c r="I20" s="2" t="s">
        <v>233</v>
      </c>
      <c r="J20" s="2" t="s">
        <v>234</v>
      </c>
      <c r="K20" s="2" t="s">
        <v>235</v>
      </c>
      <c r="L20" s="2"/>
      <c r="M20" s="2"/>
      <c r="N20" s="2"/>
      <c r="O20" s="2"/>
      <c r="P20" s="2"/>
      <c r="Q20" s="2"/>
      <c r="R20" s="2"/>
      <c r="S20" s="2" t="s">
        <v>220</v>
      </c>
      <c r="T20" s="2"/>
    </row>
    <row r="21" spans="1:20" ht="45" x14ac:dyDescent="0.25">
      <c r="A21" s="20">
        <v>15</v>
      </c>
      <c r="B21" s="2" t="s">
        <v>269</v>
      </c>
      <c r="C21" s="2" t="s">
        <v>270</v>
      </c>
      <c r="D21" s="2" t="s">
        <v>271</v>
      </c>
      <c r="E21" s="2" t="s">
        <v>238</v>
      </c>
      <c r="F21" s="2">
        <v>16</v>
      </c>
      <c r="G21" s="2">
        <v>4</v>
      </c>
      <c r="H21" s="13">
        <f t="shared" si="0"/>
        <v>4.4000000000000004</v>
      </c>
      <c r="I21" s="2" t="s">
        <v>233</v>
      </c>
      <c r="J21" s="2" t="s">
        <v>234</v>
      </c>
      <c r="K21" s="2" t="s">
        <v>235</v>
      </c>
      <c r="L21" s="2"/>
      <c r="M21" s="2"/>
      <c r="N21" s="2"/>
      <c r="O21" s="2"/>
      <c r="P21" s="2"/>
      <c r="Q21" s="2"/>
      <c r="R21" s="2"/>
      <c r="S21" s="2" t="s">
        <v>220</v>
      </c>
      <c r="T21" s="2"/>
    </row>
    <row r="22" spans="1:20" ht="45" x14ac:dyDescent="0.25">
      <c r="A22" s="20">
        <v>16</v>
      </c>
      <c r="B22" s="2" t="s">
        <v>272</v>
      </c>
      <c r="C22" s="2" t="s">
        <v>273</v>
      </c>
      <c r="D22" s="2" t="s">
        <v>274</v>
      </c>
      <c r="E22" s="2" t="s">
        <v>238</v>
      </c>
      <c r="F22" s="2">
        <v>16</v>
      </c>
      <c r="G22" s="2">
        <v>4</v>
      </c>
      <c r="H22" s="13">
        <f t="shared" si="0"/>
        <v>4.4000000000000004</v>
      </c>
      <c r="I22" s="2" t="s">
        <v>233</v>
      </c>
      <c r="J22" s="2" t="s">
        <v>234</v>
      </c>
      <c r="K22" s="2" t="s">
        <v>235</v>
      </c>
      <c r="L22" s="2"/>
      <c r="M22" s="2"/>
      <c r="N22" s="2"/>
      <c r="O22" s="2"/>
      <c r="P22" s="2"/>
      <c r="Q22" s="2"/>
      <c r="R22" s="2"/>
      <c r="S22" s="2" t="s">
        <v>220</v>
      </c>
      <c r="T22" s="2"/>
    </row>
    <row r="23" spans="1:20" ht="45" x14ac:dyDescent="0.25">
      <c r="A23" s="20">
        <v>17</v>
      </c>
      <c r="B23" s="2" t="s">
        <v>275</v>
      </c>
      <c r="C23" s="2" t="s">
        <v>276</v>
      </c>
      <c r="D23" s="2" t="s">
        <v>277</v>
      </c>
      <c r="E23" s="2" t="s">
        <v>238</v>
      </c>
      <c r="F23" s="2">
        <v>16</v>
      </c>
      <c r="G23" s="2">
        <v>4</v>
      </c>
      <c r="H23" s="13">
        <f t="shared" si="0"/>
        <v>4.4000000000000004</v>
      </c>
      <c r="I23" s="2" t="s">
        <v>233</v>
      </c>
      <c r="J23" s="2" t="s">
        <v>234</v>
      </c>
      <c r="K23" s="2" t="s">
        <v>235</v>
      </c>
      <c r="L23" s="2"/>
      <c r="M23" s="2"/>
      <c r="N23" s="2"/>
      <c r="O23" s="2"/>
      <c r="P23" s="2"/>
      <c r="Q23" s="2"/>
      <c r="R23" s="2"/>
      <c r="S23" s="2" t="s">
        <v>220</v>
      </c>
      <c r="T23" s="2"/>
    </row>
    <row r="24" spans="1:20" ht="45" x14ac:dyDescent="0.25">
      <c r="A24" s="20">
        <v>18</v>
      </c>
      <c r="B24" s="2" t="s">
        <v>278</v>
      </c>
      <c r="C24" s="2" t="s">
        <v>279</v>
      </c>
      <c r="D24" s="2" t="s">
        <v>280</v>
      </c>
      <c r="E24" s="2" t="s">
        <v>238</v>
      </c>
      <c r="F24" s="2"/>
      <c r="G24" s="2">
        <v>4</v>
      </c>
      <c r="H24" s="13">
        <f t="shared" si="0"/>
        <v>4.4000000000000004</v>
      </c>
      <c r="I24" s="2" t="s">
        <v>233</v>
      </c>
      <c r="J24" s="2" t="s">
        <v>234</v>
      </c>
      <c r="K24" s="2" t="s">
        <v>235</v>
      </c>
      <c r="L24" s="2"/>
      <c r="M24" s="2"/>
      <c r="N24" s="2"/>
      <c r="O24" s="2"/>
      <c r="P24" s="2"/>
      <c r="Q24" s="2"/>
      <c r="R24" s="2"/>
      <c r="S24" s="2" t="s">
        <v>220</v>
      </c>
      <c r="T24" s="2"/>
    </row>
    <row r="25" spans="1:20" ht="45" x14ac:dyDescent="0.25">
      <c r="A25" s="20">
        <v>19</v>
      </c>
      <c r="B25" s="2" t="s">
        <v>281</v>
      </c>
      <c r="C25" s="2" t="s">
        <v>282</v>
      </c>
      <c r="D25" s="2" t="s">
        <v>283</v>
      </c>
      <c r="E25" s="2" t="s">
        <v>238</v>
      </c>
      <c r="F25" s="2"/>
      <c r="G25" s="2">
        <v>3</v>
      </c>
      <c r="H25" s="13">
        <f t="shared" si="0"/>
        <v>3.3000000000000003</v>
      </c>
      <c r="I25" s="2" t="s">
        <v>233</v>
      </c>
      <c r="J25" s="2" t="s">
        <v>234</v>
      </c>
      <c r="K25" s="2" t="s">
        <v>235</v>
      </c>
      <c r="L25" s="2"/>
      <c r="M25" s="2"/>
      <c r="N25" s="2"/>
      <c r="O25" s="2"/>
      <c r="P25" s="2"/>
      <c r="Q25" s="2"/>
      <c r="R25" s="2"/>
      <c r="S25" s="2" t="s">
        <v>220</v>
      </c>
      <c r="T25" s="2"/>
    </row>
    <row r="26" spans="1:20" ht="45" x14ac:dyDescent="0.25">
      <c r="A26" s="20">
        <v>20</v>
      </c>
      <c r="B26" s="2" t="s">
        <v>284</v>
      </c>
      <c r="C26" s="2" t="s">
        <v>285</v>
      </c>
      <c r="D26" s="2" t="s">
        <v>286</v>
      </c>
      <c r="E26" s="2" t="s">
        <v>238</v>
      </c>
      <c r="F26" s="2"/>
      <c r="G26" s="2">
        <v>3</v>
      </c>
      <c r="H26" s="13">
        <f t="shared" si="0"/>
        <v>3.3000000000000003</v>
      </c>
      <c r="I26" s="2" t="s">
        <v>233</v>
      </c>
      <c r="J26" s="21" t="s">
        <v>234</v>
      </c>
      <c r="K26" s="2" t="s">
        <v>235</v>
      </c>
      <c r="L26" s="2"/>
      <c r="M26" s="2"/>
      <c r="N26" s="2"/>
      <c r="O26" s="2"/>
      <c r="P26" s="2"/>
      <c r="Q26" s="2"/>
      <c r="R26" s="2"/>
      <c r="S26" s="2" t="s">
        <v>220</v>
      </c>
      <c r="T26" s="2"/>
    </row>
    <row r="27" spans="1:20" ht="45" x14ac:dyDescent="0.25">
      <c r="A27" s="20">
        <v>21</v>
      </c>
      <c r="B27" s="2" t="s">
        <v>287</v>
      </c>
      <c r="C27" s="2" t="s">
        <v>288</v>
      </c>
      <c r="D27" s="2" t="s">
        <v>289</v>
      </c>
      <c r="E27" s="2" t="s">
        <v>238</v>
      </c>
      <c r="F27" s="2">
        <v>16</v>
      </c>
      <c r="G27" s="2">
        <v>4</v>
      </c>
      <c r="H27" s="13">
        <f t="shared" si="0"/>
        <v>4.4000000000000004</v>
      </c>
      <c r="I27" s="2" t="s">
        <v>233</v>
      </c>
      <c r="J27" s="2" t="s">
        <v>234</v>
      </c>
      <c r="K27" s="2" t="s">
        <v>235</v>
      </c>
      <c r="L27" s="2"/>
      <c r="M27" s="2"/>
      <c r="N27" s="2"/>
      <c r="O27" s="2"/>
      <c r="P27" s="2"/>
      <c r="Q27" s="2"/>
      <c r="R27" s="2"/>
      <c r="S27" s="2" t="s">
        <v>220</v>
      </c>
      <c r="T27" s="2"/>
    </row>
    <row r="28" spans="1:20" ht="45" x14ac:dyDescent="0.25">
      <c r="A28" s="20">
        <v>22</v>
      </c>
      <c r="B28" s="2" t="s">
        <v>290</v>
      </c>
      <c r="C28" s="2" t="s">
        <v>291</v>
      </c>
      <c r="D28" s="2" t="s">
        <v>292</v>
      </c>
      <c r="E28" s="2" t="s">
        <v>238</v>
      </c>
      <c r="F28" s="2">
        <v>12</v>
      </c>
      <c r="G28" s="2">
        <v>2</v>
      </c>
      <c r="H28" s="13">
        <f t="shared" si="0"/>
        <v>2.2000000000000002</v>
      </c>
      <c r="I28" s="2" t="s">
        <v>233</v>
      </c>
      <c r="J28" s="2" t="s">
        <v>234</v>
      </c>
      <c r="K28" s="2" t="s">
        <v>235</v>
      </c>
      <c r="L28" s="2"/>
      <c r="M28" s="2"/>
      <c r="N28" s="2"/>
      <c r="O28" s="2"/>
      <c r="P28" s="2"/>
      <c r="Q28" s="2"/>
      <c r="R28" s="2"/>
      <c r="S28" s="2" t="s">
        <v>220</v>
      </c>
      <c r="T28" s="2"/>
    </row>
    <row r="29" spans="1:20" ht="45" x14ac:dyDescent="0.25">
      <c r="A29" s="20">
        <v>23</v>
      </c>
      <c r="B29" s="2" t="s">
        <v>293</v>
      </c>
      <c r="C29" s="2" t="s">
        <v>294</v>
      </c>
      <c r="D29" s="2" t="s">
        <v>295</v>
      </c>
      <c r="E29" s="2" t="s">
        <v>238</v>
      </c>
      <c r="F29" s="2"/>
      <c r="G29" s="2">
        <v>3</v>
      </c>
      <c r="H29" s="13">
        <f t="shared" si="0"/>
        <v>3.3000000000000003</v>
      </c>
      <c r="I29" s="2" t="s">
        <v>233</v>
      </c>
      <c r="J29" s="2" t="s">
        <v>234</v>
      </c>
      <c r="K29" s="2" t="s">
        <v>235</v>
      </c>
      <c r="L29" s="2"/>
      <c r="M29" s="2"/>
      <c r="N29" s="2"/>
      <c r="O29" s="2"/>
      <c r="P29" s="2"/>
      <c r="Q29" s="2"/>
      <c r="R29" s="2"/>
      <c r="S29" s="2" t="s">
        <v>220</v>
      </c>
      <c r="T29" s="2"/>
    </row>
    <row r="30" spans="1:20" ht="45" x14ac:dyDescent="0.25">
      <c r="A30" s="20">
        <v>24</v>
      </c>
      <c r="B30" s="2" t="s">
        <v>296</v>
      </c>
      <c r="C30" s="2" t="s">
        <v>297</v>
      </c>
      <c r="D30" s="2" t="s">
        <v>298</v>
      </c>
      <c r="E30" s="2" t="s">
        <v>238</v>
      </c>
      <c r="F30" s="2">
        <v>8.3000000000000007</v>
      </c>
      <c r="G30" s="2">
        <v>3</v>
      </c>
      <c r="H30" s="13">
        <f t="shared" si="0"/>
        <v>3.3000000000000003</v>
      </c>
      <c r="I30" s="2" t="s">
        <v>233</v>
      </c>
      <c r="J30" s="2" t="s">
        <v>234</v>
      </c>
      <c r="K30" s="2" t="s">
        <v>235</v>
      </c>
      <c r="L30" s="2"/>
      <c r="M30" s="2"/>
      <c r="N30" s="2"/>
      <c r="O30" s="2"/>
      <c r="P30" s="2"/>
      <c r="Q30" s="2"/>
      <c r="R30" s="2"/>
      <c r="S30" s="2" t="s">
        <v>220</v>
      </c>
      <c r="T30" s="2"/>
    </row>
    <row r="31" spans="1:20" ht="45" x14ac:dyDescent="0.25">
      <c r="A31" s="20">
        <v>25</v>
      </c>
      <c r="B31" s="2" t="s">
        <v>299</v>
      </c>
      <c r="C31" s="2" t="s">
        <v>300</v>
      </c>
      <c r="D31" s="2" t="s">
        <v>301</v>
      </c>
      <c r="E31" s="2" t="s">
        <v>238</v>
      </c>
      <c r="F31" s="2">
        <v>12</v>
      </c>
      <c r="G31" s="2">
        <v>2</v>
      </c>
      <c r="H31" s="13">
        <f t="shared" si="0"/>
        <v>2.2000000000000002</v>
      </c>
      <c r="I31" s="2" t="s">
        <v>233</v>
      </c>
      <c r="J31" s="2" t="s">
        <v>234</v>
      </c>
      <c r="K31" s="2" t="s">
        <v>235</v>
      </c>
      <c r="L31" s="2"/>
      <c r="M31" s="2"/>
      <c r="N31" s="2"/>
      <c r="O31" s="2"/>
      <c r="P31" s="2"/>
      <c r="Q31" s="2"/>
      <c r="R31" s="2"/>
      <c r="S31" s="2" t="s">
        <v>220</v>
      </c>
      <c r="T31" s="2"/>
    </row>
    <row r="32" spans="1:20" ht="45" x14ac:dyDescent="0.25">
      <c r="A32" s="20">
        <v>26</v>
      </c>
      <c r="B32" s="2" t="s">
        <v>302</v>
      </c>
      <c r="C32" s="2" t="s">
        <v>303</v>
      </c>
      <c r="D32" s="2" t="s">
        <v>304</v>
      </c>
      <c r="E32" s="2" t="s">
        <v>230</v>
      </c>
      <c r="F32" s="2"/>
      <c r="G32" s="2">
        <v>4</v>
      </c>
      <c r="H32" s="13">
        <f>G32*0.5</f>
        <v>2</v>
      </c>
      <c r="I32" s="2" t="s">
        <v>233</v>
      </c>
      <c r="J32" s="2" t="s">
        <v>234</v>
      </c>
      <c r="K32" s="2" t="s">
        <v>235</v>
      </c>
      <c r="L32" s="2"/>
      <c r="M32" s="2"/>
      <c r="N32" s="2"/>
      <c r="O32" s="2"/>
      <c r="P32" s="2"/>
      <c r="Q32" s="2"/>
      <c r="R32" s="2"/>
      <c r="S32" s="2" t="s">
        <v>220</v>
      </c>
      <c r="T32" s="2"/>
    </row>
    <row r="33" spans="1:20" ht="45" x14ac:dyDescent="0.25">
      <c r="A33" s="20">
        <v>27</v>
      </c>
      <c r="B33" s="2" t="s">
        <v>4</v>
      </c>
      <c r="C33" s="2" t="s">
        <v>305</v>
      </c>
      <c r="D33" s="2" t="s">
        <v>306</v>
      </c>
      <c r="E33" s="2" t="s">
        <v>238</v>
      </c>
      <c r="F33" s="2">
        <v>16</v>
      </c>
      <c r="G33" s="2">
        <v>4</v>
      </c>
      <c r="H33" s="13">
        <f t="shared" si="0"/>
        <v>4.4000000000000004</v>
      </c>
      <c r="I33" s="2" t="s">
        <v>233</v>
      </c>
      <c r="J33" s="2" t="s">
        <v>234</v>
      </c>
      <c r="K33" s="2" t="s">
        <v>235</v>
      </c>
      <c r="L33" s="2"/>
      <c r="M33" s="2"/>
      <c r="N33" s="2"/>
      <c r="O33" s="2"/>
      <c r="P33" s="2"/>
      <c r="Q33" s="2"/>
      <c r="R33" s="2"/>
      <c r="S33" s="2" t="s">
        <v>220</v>
      </c>
      <c r="T33" s="2"/>
    </row>
    <row r="34" spans="1:20" ht="45" x14ac:dyDescent="0.25">
      <c r="A34" s="20">
        <v>28</v>
      </c>
      <c r="B34" s="2" t="s">
        <v>5</v>
      </c>
      <c r="C34" s="2" t="s">
        <v>307</v>
      </c>
      <c r="D34" s="2" t="s">
        <v>308</v>
      </c>
      <c r="E34" s="2" t="s">
        <v>238</v>
      </c>
      <c r="F34" s="2">
        <v>16</v>
      </c>
      <c r="G34" s="2">
        <v>4</v>
      </c>
      <c r="H34" s="13">
        <f t="shared" si="0"/>
        <v>4.4000000000000004</v>
      </c>
      <c r="I34" s="2" t="s">
        <v>233</v>
      </c>
      <c r="J34" s="2" t="s">
        <v>234</v>
      </c>
      <c r="K34" s="2" t="s">
        <v>235</v>
      </c>
      <c r="L34" s="2"/>
      <c r="M34" s="2"/>
      <c r="N34" s="2"/>
      <c r="O34" s="2"/>
      <c r="P34" s="2"/>
      <c r="Q34" s="2"/>
      <c r="R34" s="2"/>
      <c r="S34" s="2" t="s">
        <v>220</v>
      </c>
      <c r="T34" s="2"/>
    </row>
    <row r="35" spans="1:20" ht="45" x14ac:dyDescent="0.25">
      <c r="A35" s="20">
        <v>29</v>
      </c>
      <c r="B35" s="2" t="s">
        <v>309</v>
      </c>
      <c r="C35" s="2" t="s">
        <v>310</v>
      </c>
      <c r="D35" s="2" t="s">
        <v>311</v>
      </c>
      <c r="E35" s="2" t="s">
        <v>238</v>
      </c>
      <c r="F35" s="2">
        <v>12</v>
      </c>
      <c r="G35" s="2">
        <v>2</v>
      </c>
      <c r="H35" s="13">
        <f t="shared" si="0"/>
        <v>2.2000000000000002</v>
      </c>
      <c r="I35" s="2" t="s">
        <v>233</v>
      </c>
      <c r="J35" s="2" t="s">
        <v>234</v>
      </c>
      <c r="K35" s="2" t="s">
        <v>235</v>
      </c>
      <c r="L35" s="2"/>
      <c r="M35" s="2"/>
      <c r="N35" s="2"/>
      <c r="O35" s="2"/>
      <c r="P35" s="2"/>
      <c r="Q35" s="2"/>
      <c r="R35" s="2"/>
      <c r="S35" s="2" t="s">
        <v>220</v>
      </c>
      <c r="T35" s="2"/>
    </row>
    <row r="36" spans="1:20" ht="45" x14ac:dyDescent="0.25">
      <c r="A36" s="20">
        <v>30</v>
      </c>
      <c r="B36" s="2" t="s">
        <v>312</v>
      </c>
      <c r="C36" s="2" t="s">
        <v>313</v>
      </c>
      <c r="D36" s="2" t="s">
        <v>314</v>
      </c>
      <c r="E36" s="2" t="s">
        <v>238</v>
      </c>
      <c r="F36" s="2">
        <v>16</v>
      </c>
      <c r="G36" s="2">
        <v>2</v>
      </c>
      <c r="H36" s="13">
        <f t="shared" si="0"/>
        <v>2.2000000000000002</v>
      </c>
      <c r="I36" s="2" t="s">
        <v>233</v>
      </c>
      <c r="J36" s="2" t="s">
        <v>234</v>
      </c>
      <c r="K36" s="2" t="s">
        <v>235</v>
      </c>
      <c r="L36" s="2"/>
      <c r="M36" s="2"/>
      <c r="N36" s="2"/>
      <c r="O36" s="2"/>
      <c r="P36" s="2"/>
      <c r="Q36" s="2"/>
      <c r="R36" s="2"/>
      <c r="S36" s="2" t="s">
        <v>220</v>
      </c>
      <c r="T36" s="2"/>
    </row>
    <row r="37" spans="1:20" ht="45" x14ac:dyDescent="0.25">
      <c r="A37" s="20">
        <v>31</v>
      </c>
      <c r="B37" s="2" t="s">
        <v>315</v>
      </c>
      <c r="C37" s="2" t="s">
        <v>316</v>
      </c>
      <c r="D37" s="2" t="s">
        <v>317</v>
      </c>
      <c r="E37" s="2" t="s">
        <v>238</v>
      </c>
      <c r="F37" s="2">
        <v>16</v>
      </c>
      <c r="G37" s="2">
        <v>4</v>
      </c>
      <c r="H37" s="13">
        <f t="shared" si="0"/>
        <v>4.4000000000000004</v>
      </c>
      <c r="I37" s="2" t="s">
        <v>233</v>
      </c>
      <c r="J37" s="2" t="s">
        <v>234</v>
      </c>
      <c r="K37" s="2" t="s">
        <v>235</v>
      </c>
      <c r="L37" s="2"/>
      <c r="M37" s="2"/>
      <c r="N37" s="2"/>
      <c r="O37" s="2"/>
      <c r="P37" s="2"/>
      <c r="Q37" s="2"/>
      <c r="R37" s="2"/>
      <c r="S37" s="2" t="s">
        <v>220</v>
      </c>
      <c r="T37" s="2"/>
    </row>
    <row r="38" spans="1:20" ht="45" x14ac:dyDescent="0.25">
      <c r="A38" s="20">
        <v>32</v>
      </c>
      <c r="B38" s="2" t="s">
        <v>318</v>
      </c>
      <c r="C38" s="2" t="s">
        <v>319</v>
      </c>
      <c r="D38" s="2" t="s">
        <v>320</v>
      </c>
      <c r="E38" s="2" t="s">
        <v>238</v>
      </c>
      <c r="F38" s="2">
        <v>12</v>
      </c>
      <c r="G38" s="2">
        <v>2</v>
      </c>
      <c r="H38" s="13">
        <f t="shared" si="0"/>
        <v>2.2000000000000002</v>
      </c>
      <c r="I38" s="2" t="s">
        <v>233</v>
      </c>
      <c r="J38" s="2" t="s">
        <v>234</v>
      </c>
      <c r="K38" s="2" t="s">
        <v>235</v>
      </c>
      <c r="L38" s="2"/>
      <c r="M38" s="2"/>
      <c r="N38" s="2"/>
      <c r="O38" s="2"/>
      <c r="P38" s="2"/>
      <c r="Q38" s="2"/>
      <c r="R38" s="2"/>
      <c r="S38" s="2" t="s">
        <v>220</v>
      </c>
      <c r="T38" s="2"/>
    </row>
    <row r="39" spans="1:20" ht="45" x14ac:dyDescent="0.25">
      <c r="A39" s="20">
        <v>33</v>
      </c>
      <c r="B39" s="2" t="s">
        <v>321</v>
      </c>
      <c r="C39" s="2" t="s">
        <v>322</v>
      </c>
      <c r="D39" s="2" t="s">
        <v>323</v>
      </c>
      <c r="E39" s="2" t="s">
        <v>238</v>
      </c>
      <c r="F39" s="2">
        <v>12</v>
      </c>
      <c r="G39" s="2">
        <v>2</v>
      </c>
      <c r="H39" s="13">
        <f t="shared" si="0"/>
        <v>2.2000000000000002</v>
      </c>
      <c r="I39" s="2" t="s">
        <v>233</v>
      </c>
      <c r="J39" s="2" t="s">
        <v>234</v>
      </c>
      <c r="K39" s="2" t="s">
        <v>235</v>
      </c>
      <c r="L39" s="2"/>
      <c r="M39" s="2"/>
      <c r="N39" s="2"/>
      <c r="O39" s="2"/>
      <c r="P39" s="2"/>
      <c r="Q39" s="2"/>
      <c r="R39" s="2"/>
      <c r="S39" s="2" t="s">
        <v>220</v>
      </c>
      <c r="T39" s="2"/>
    </row>
    <row r="40" spans="1:20" ht="45" x14ac:dyDescent="0.25">
      <c r="A40" s="20">
        <v>34</v>
      </c>
      <c r="B40" s="2" t="s">
        <v>324</v>
      </c>
      <c r="C40" s="2" t="s">
        <v>325</v>
      </c>
      <c r="D40" s="2" t="s">
        <v>326</v>
      </c>
      <c r="E40" s="2" t="s">
        <v>230</v>
      </c>
      <c r="F40" s="2"/>
      <c r="G40" s="2">
        <v>4</v>
      </c>
      <c r="H40" s="2">
        <v>4.4000000000000004</v>
      </c>
      <c r="I40" s="2" t="s">
        <v>233</v>
      </c>
      <c r="J40" s="2" t="s">
        <v>234</v>
      </c>
      <c r="K40" s="2" t="s">
        <v>235</v>
      </c>
      <c r="L40" s="2"/>
      <c r="M40" s="2"/>
      <c r="N40" s="2"/>
      <c r="O40" s="2"/>
      <c r="P40" s="2"/>
      <c r="Q40" s="2"/>
      <c r="R40" s="2"/>
      <c r="S40" s="2" t="s">
        <v>220</v>
      </c>
      <c r="T40" s="2"/>
    </row>
    <row r="41" spans="1:20" ht="45" x14ac:dyDescent="0.25">
      <c r="A41" s="20">
        <v>35</v>
      </c>
      <c r="B41" s="2" t="s">
        <v>327</v>
      </c>
      <c r="C41" s="2" t="s">
        <v>328</v>
      </c>
      <c r="D41" s="2" t="s">
        <v>329</v>
      </c>
      <c r="E41" s="2" t="s">
        <v>230</v>
      </c>
      <c r="F41" s="2"/>
      <c r="G41" s="2">
        <v>4</v>
      </c>
      <c r="H41" s="2">
        <v>4.4000000000000004</v>
      </c>
      <c r="I41" s="2" t="s">
        <v>233</v>
      </c>
      <c r="J41" s="2" t="s">
        <v>234</v>
      </c>
      <c r="K41" s="2" t="s">
        <v>235</v>
      </c>
      <c r="L41" s="2"/>
      <c r="M41" s="2"/>
      <c r="N41" s="2"/>
      <c r="O41" s="2"/>
      <c r="P41" s="2"/>
      <c r="Q41" s="2"/>
      <c r="R41" s="2"/>
      <c r="S41" s="2" t="s">
        <v>220</v>
      </c>
      <c r="T41" s="2"/>
    </row>
    <row r="42" spans="1:20" ht="45" x14ac:dyDescent="0.25">
      <c r="A42" s="20">
        <v>36</v>
      </c>
      <c r="B42" s="2" t="s">
        <v>330</v>
      </c>
      <c r="C42" s="2" t="s">
        <v>331</v>
      </c>
      <c r="D42" s="2" t="s">
        <v>332</v>
      </c>
      <c r="E42" s="2" t="s">
        <v>230</v>
      </c>
      <c r="F42" s="2"/>
      <c r="G42" s="2">
        <v>2</v>
      </c>
      <c r="H42" s="13">
        <v>2.2000000000000002</v>
      </c>
      <c r="I42" s="2" t="s">
        <v>233</v>
      </c>
      <c r="J42" s="2" t="s">
        <v>234</v>
      </c>
      <c r="K42" s="2" t="s">
        <v>235</v>
      </c>
      <c r="L42" s="2"/>
      <c r="M42" s="2"/>
      <c r="N42" s="2"/>
      <c r="O42" s="2"/>
      <c r="P42" s="2"/>
      <c r="Q42" s="2"/>
      <c r="R42" s="2"/>
      <c r="S42" s="2" t="s">
        <v>220</v>
      </c>
      <c r="T42" s="2"/>
    </row>
    <row r="43" spans="1:20" ht="45" x14ac:dyDescent="0.25">
      <c r="A43" s="20">
        <v>37</v>
      </c>
      <c r="B43" s="2" t="s">
        <v>333</v>
      </c>
      <c r="C43" s="2" t="s">
        <v>334</v>
      </c>
      <c r="D43" s="2" t="s">
        <v>335</v>
      </c>
      <c r="E43" s="2" t="s">
        <v>230</v>
      </c>
      <c r="F43" s="2"/>
      <c r="G43" s="2">
        <v>2</v>
      </c>
      <c r="H43" s="13">
        <v>2.2000000000000002</v>
      </c>
      <c r="I43" s="2" t="s">
        <v>233</v>
      </c>
      <c r="J43" s="2" t="s">
        <v>234</v>
      </c>
      <c r="K43" s="2" t="s">
        <v>235</v>
      </c>
      <c r="L43" s="2"/>
      <c r="M43" s="2"/>
      <c r="N43" s="2"/>
      <c r="O43" s="2"/>
      <c r="P43" s="2"/>
      <c r="Q43" s="2"/>
      <c r="R43" s="2"/>
      <c r="S43" s="2" t="s">
        <v>220</v>
      </c>
      <c r="T43" s="2"/>
    </row>
    <row r="44" spans="1:20" ht="45" x14ac:dyDescent="0.25">
      <c r="A44" s="20">
        <v>38</v>
      </c>
      <c r="B44" s="2" t="s">
        <v>336</v>
      </c>
      <c r="C44" s="2" t="s">
        <v>337</v>
      </c>
      <c r="D44" s="2" t="s">
        <v>338</v>
      </c>
      <c r="E44" s="2" t="s">
        <v>238</v>
      </c>
      <c r="F44" s="2">
        <v>12</v>
      </c>
      <c r="G44" s="2">
        <v>2</v>
      </c>
      <c r="H44" s="2">
        <f>G44*1.1</f>
        <v>2.2000000000000002</v>
      </c>
      <c r="I44" s="2" t="s">
        <v>233</v>
      </c>
      <c r="J44" s="2" t="s">
        <v>234</v>
      </c>
      <c r="K44" s="2" t="s">
        <v>235</v>
      </c>
      <c r="L44" s="2"/>
      <c r="M44" s="2"/>
      <c r="N44" s="2"/>
      <c r="O44" s="2"/>
      <c r="P44" s="2"/>
      <c r="Q44" s="2"/>
      <c r="R44" s="2"/>
      <c r="S44" s="2" t="s">
        <v>220</v>
      </c>
      <c r="T44" s="2"/>
    </row>
    <row r="45" spans="1:20" ht="45" x14ac:dyDescent="0.25">
      <c r="A45" s="20">
        <v>39</v>
      </c>
      <c r="B45" s="2" t="s">
        <v>339</v>
      </c>
      <c r="C45" s="2" t="s">
        <v>340</v>
      </c>
      <c r="D45" s="2" t="s">
        <v>341</v>
      </c>
      <c r="E45" s="2" t="s">
        <v>342</v>
      </c>
      <c r="F45" s="2"/>
      <c r="G45" s="2">
        <v>4</v>
      </c>
      <c r="H45" s="2">
        <f>G45*0.5</f>
        <v>2</v>
      </c>
      <c r="I45" s="2" t="s">
        <v>233</v>
      </c>
      <c r="J45" s="2" t="s">
        <v>234</v>
      </c>
      <c r="K45" s="2" t="s">
        <v>235</v>
      </c>
      <c r="L45" s="2"/>
      <c r="M45" s="2"/>
      <c r="N45" s="2"/>
      <c r="O45" s="2"/>
      <c r="P45" s="2"/>
      <c r="Q45" s="2"/>
      <c r="R45" s="2"/>
      <c r="S45" s="2" t="s">
        <v>220</v>
      </c>
      <c r="T45" s="2"/>
    </row>
    <row r="46" spans="1:20" ht="45" x14ac:dyDescent="0.25">
      <c r="A46" s="20">
        <v>40</v>
      </c>
      <c r="B46" s="2" t="s">
        <v>343</v>
      </c>
      <c r="C46" s="2" t="s">
        <v>344</v>
      </c>
      <c r="D46" s="2" t="s">
        <v>345</v>
      </c>
      <c r="E46" s="2" t="s">
        <v>238</v>
      </c>
      <c r="F46" s="2">
        <v>16</v>
      </c>
      <c r="G46" s="2">
        <v>4</v>
      </c>
      <c r="H46" s="2">
        <f>G46*1.1</f>
        <v>4.4000000000000004</v>
      </c>
      <c r="I46" s="2" t="s">
        <v>233</v>
      </c>
      <c r="J46" s="2" t="s">
        <v>234</v>
      </c>
      <c r="K46" s="2" t="s">
        <v>235</v>
      </c>
      <c r="L46" s="2"/>
      <c r="M46" s="2"/>
      <c r="N46" s="2"/>
      <c r="O46" s="2"/>
      <c r="P46" s="2"/>
      <c r="Q46" s="2"/>
      <c r="R46" s="2"/>
      <c r="S46" s="2" t="s">
        <v>220</v>
      </c>
      <c r="T46" s="2"/>
    </row>
    <row r="47" spans="1:20" ht="45" x14ac:dyDescent="0.25">
      <c r="A47" s="20">
        <v>41</v>
      </c>
      <c r="B47" s="2" t="s">
        <v>346</v>
      </c>
      <c r="C47" s="2" t="s">
        <v>347</v>
      </c>
      <c r="D47" s="2" t="s">
        <v>348</v>
      </c>
      <c r="E47" s="2" t="s">
        <v>230</v>
      </c>
      <c r="F47" s="2"/>
      <c r="G47" s="2">
        <v>3</v>
      </c>
      <c r="H47" s="2">
        <f>G47*0.5</f>
        <v>1.5</v>
      </c>
      <c r="I47" s="2" t="s">
        <v>233</v>
      </c>
      <c r="J47" s="2" t="s">
        <v>234</v>
      </c>
      <c r="K47" s="2" t="s">
        <v>235</v>
      </c>
      <c r="L47" s="2"/>
      <c r="M47" s="2"/>
      <c r="N47" s="2"/>
      <c r="O47" s="2"/>
      <c r="P47" s="2"/>
      <c r="Q47" s="2"/>
      <c r="R47" s="2"/>
      <c r="S47" s="2" t="s">
        <v>220</v>
      </c>
      <c r="T47" s="2"/>
    </row>
    <row r="48" spans="1:20" ht="45" x14ac:dyDescent="0.25">
      <c r="A48" s="20">
        <v>42</v>
      </c>
      <c r="B48" s="2" t="s">
        <v>349</v>
      </c>
      <c r="C48" s="2" t="s">
        <v>350</v>
      </c>
      <c r="D48" s="2" t="s">
        <v>351</v>
      </c>
      <c r="E48" s="2" t="s">
        <v>238</v>
      </c>
      <c r="F48" s="2">
        <v>16</v>
      </c>
      <c r="G48" s="2">
        <v>4</v>
      </c>
      <c r="H48" s="2">
        <f>G48*1.1</f>
        <v>4.4000000000000004</v>
      </c>
      <c r="I48" s="2" t="s">
        <v>233</v>
      </c>
      <c r="J48" s="2" t="s">
        <v>234</v>
      </c>
      <c r="K48" s="2" t="s">
        <v>235</v>
      </c>
      <c r="L48" s="2"/>
      <c r="M48" s="2"/>
      <c r="N48" s="2"/>
      <c r="O48" s="2"/>
      <c r="P48" s="2"/>
      <c r="Q48" s="2"/>
      <c r="R48" s="2"/>
      <c r="S48" s="2" t="s">
        <v>220</v>
      </c>
      <c r="T48" s="2"/>
    </row>
    <row r="49" spans="1:20" ht="45" x14ac:dyDescent="0.25">
      <c r="A49" s="20">
        <v>43</v>
      </c>
      <c r="B49" s="2" t="s">
        <v>352</v>
      </c>
      <c r="C49" s="2" t="s">
        <v>353</v>
      </c>
      <c r="D49" s="2" t="s">
        <v>354</v>
      </c>
      <c r="E49" s="2" t="s">
        <v>230</v>
      </c>
      <c r="F49" s="2"/>
      <c r="G49" s="2">
        <v>4</v>
      </c>
      <c r="H49" s="2">
        <f>G49*0.5</f>
        <v>2</v>
      </c>
      <c r="I49" s="2" t="s">
        <v>233</v>
      </c>
      <c r="J49" s="2" t="s">
        <v>234</v>
      </c>
      <c r="K49" s="2" t="s">
        <v>235</v>
      </c>
      <c r="L49" s="2"/>
      <c r="M49" s="2"/>
      <c r="N49" s="2"/>
      <c r="O49" s="2"/>
      <c r="P49" s="2"/>
      <c r="Q49" s="2"/>
      <c r="R49" s="2"/>
      <c r="S49" s="2" t="s">
        <v>220</v>
      </c>
      <c r="T49" s="2"/>
    </row>
    <row r="50" spans="1:20" ht="45" x14ac:dyDescent="0.25">
      <c r="A50" s="20">
        <v>44</v>
      </c>
      <c r="B50" s="2" t="s">
        <v>355</v>
      </c>
      <c r="C50" s="2" t="s">
        <v>356</v>
      </c>
      <c r="D50" s="2" t="s">
        <v>357</v>
      </c>
      <c r="E50" s="2" t="s">
        <v>342</v>
      </c>
      <c r="F50" s="2">
        <v>8.25</v>
      </c>
      <c r="G50" s="2">
        <v>3</v>
      </c>
      <c r="H50" s="2">
        <v>1.5</v>
      </c>
      <c r="I50" s="2" t="s">
        <v>233</v>
      </c>
      <c r="J50" s="2" t="s">
        <v>234</v>
      </c>
      <c r="K50" s="2" t="s">
        <v>235</v>
      </c>
      <c r="L50" s="2"/>
      <c r="M50" s="2"/>
      <c r="N50" s="2"/>
      <c r="O50" s="2"/>
      <c r="P50" s="2"/>
      <c r="Q50" s="2"/>
      <c r="R50" s="2"/>
      <c r="S50" s="2" t="s">
        <v>220</v>
      </c>
      <c r="T50" s="2"/>
    </row>
    <row r="51" spans="1:20" ht="45" x14ac:dyDescent="0.25">
      <c r="A51" s="20">
        <v>45</v>
      </c>
      <c r="B51" s="2" t="s">
        <v>358</v>
      </c>
      <c r="C51" s="2" t="s">
        <v>359</v>
      </c>
      <c r="D51" s="2" t="s">
        <v>360</v>
      </c>
      <c r="E51" s="2" t="s">
        <v>342</v>
      </c>
      <c r="F51" s="2"/>
      <c r="G51" s="2">
        <v>3</v>
      </c>
      <c r="H51" s="2">
        <f>G51*0.5</f>
        <v>1.5</v>
      </c>
      <c r="I51" s="2" t="s">
        <v>233</v>
      </c>
      <c r="J51" s="2" t="s">
        <v>234</v>
      </c>
      <c r="K51" s="2" t="s">
        <v>235</v>
      </c>
      <c r="L51" s="2"/>
      <c r="M51" s="2"/>
      <c r="N51" s="2"/>
      <c r="O51" s="2"/>
      <c r="P51" s="2"/>
      <c r="Q51" s="2"/>
      <c r="R51" s="2"/>
      <c r="S51" s="2" t="s">
        <v>220</v>
      </c>
      <c r="T51" s="2"/>
    </row>
    <row r="52" spans="1:20" ht="45" x14ac:dyDescent="0.25">
      <c r="A52" s="20">
        <v>46</v>
      </c>
      <c r="B52" s="2" t="s">
        <v>361</v>
      </c>
      <c r="C52" s="2" t="s">
        <v>362</v>
      </c>
      <c r="D52" s="2" t="s">
        <v>363</v>
      </c>
      <c r="E52" s="2" t="s">
        <v>238</v>
      </c>
      <c r="F52" s="2">
        <v>16</v>
      </c>
      <c r="G52" s="2">
        <v>3</v>
      </c>
      <c r="H52" s="2">
        <f>G52*1.1</f>
        <v>3.3000000000000003</v>
      </c>
      <c r="I52" s="2" t="s">
        <v>233</v>
      </c>
      <c r="J52" s="2" t="s">
        <v>234</v>
      </c>
      <c r="K52" s="2" t="s">
        <v>235</v>
      </c>
      <c r="L52" s="2"/>
      <c r="M52" s="2"/>
      <c r="N52" s="2"/>
      <c r="O52" s="2"/>
      <c r="P52" s="2"/>
      <c r="Q52" s="2"/>
      <c r="R52" s="2"/>
      <c r="S52" s="2" t="s">
        <v>220</v>
      </c>
      <c r="T52" s="2"/>
    </row>
    <row r="53" spans="1:20" ht="45" x14ac:dyDescent="0.25">
      <c r="A53" s="20">
        <v>47</v>
      </c>
      <c r="B53" s="2" t="s">
        <v>6</v>
      </c>
      <c r="C53" s="2" t="s">
        <v>364</v>
      </c>
      <c r="D53" s="2" t="s">
        <v>365</v>
      </c>
      <c r="E53" s="2" t="s">
        <v>342</v>
      </c>
      <c r="F53" s="2">
        <v>6</v>
      </c>
      <c r="G53" s="2">
        <v>3</v>
      </c>
      <c r="H53" s="2">
        <f>G53*0.5</f>
        <v>1.5</v>
      </c>
      <c r="I53" s="2" t="s">
        <v>233</v>
      </c>
      <c r="J53" s="2" t="s">
        <v>234</v>
      </c>
      <c r="K53" s="2" t="s">
        <v>235</v>
      </c>
      <c r="L53" s="2"/>
      <c r="M53" s="2"/>
      <c r="N53" s="2"/>
      <c r="O53" s="2"/>
      <c r="P53" s="2"/>
      <c r="Q53" s="2"/>
      <c r="R53" s="2"/>
      <c r="S53" s="2" t="s">
        <v>220</v>
      </c>
      <c r="T53" s="2"/>
    </row>
    <row r="54" spans="1:20" ht="45" x14ac:dyDescent="0.25">
      <c r="A54" s="20">
        <v>48</v>
      </c>
      <c r="B54" s="2" t="s">
        <v>366</v>
      </c>
      <c r="C54" s="2" t="s">
        <v>367</v>
      </c>
      <c r="D54" s="2" t="s">
        <v>368</v>
      </c>
      <c r="E54" s="2" t="s">
        <v>230</v>
      </c>
      <c r="F54" s="2"/>
      <c r="G54" s="2">
        <v>1</v>
      </c>
      <c r="H54" s="2">
        <v>1.1000000000000001</v>
      </c>
      <c r="I54" s="2" t="s">
        <v>233</v>
      </c>
      <c r="J54" s="2" t="s">
        <v>234</v>
      </c>
      <c r="K54" s="2" t="s">
        <v>235</v>
      </c>
      <c r="L54" s="2"/>
      <c r="M54" s="2"/>
      <c r="N54" s="2"/>
      <c r="O54" s="2"/>
      <c r="P54" s="2"/>
      <c r="Q54" s="2"/>
      <c r="R54" s="2"/>
      <c r="S54" s="2" t="s">
        <v>220</v>
      </c>
      <c r="T54" s="2"/>
    </row>
    <row r="55" spans="1:20" ht="45" x14ac:dyDescent="0.25">
      <c r="A55" s="20">
        <v>50</v>
      </c>
      <c r="B55" s="2" t="s">
        <v>371</v>
      </c>
      <c r="C55" s="2" t="s">
        <v>372</v>
      </c>
      <c r="D55" s="2" t="s">
        <v>373</v>
      </c>
      <c r="E55" s="2" t="s">
        <v>238</v>
      </c>
      <c r="F55" s="2">
        <v>16</v>
      </c>
      <c r="G55" s="2">
        <v>4</v>
      </c>
      <c r="H55" s="2">
        <f>G55*1.1</f>
        <v>4.4000000000000004</v>
      </c>
      <c r="I55" s="2" t="s">
        <v>233</v>
      </c>
      <c r="J55" s="2" t="s">
        <v>234</v>
      </c>
      <c r="K55" s="2" t="s">
        <v>235</v>
      </c>
      <c r="L55" s="2"/>
      <c r="M55" s="2"/>
      <c r="N55" s="2"/>
      <c r="O55" s="2"/>
      <c r="P55" s="2"/>
      <c r="Q55" s="2"/>
      <c r="R55" s="2"/>
      <c r="S55" s="2" t="s">
        <v>220</v>
      </c>
      <c r="T55" s="2"/>
    </row>
    <row r="56" spans="1:20" ht="45" x14ac:dyDescent="0.25">
      <c r="A56" s="20">
        <v>51</v>
      </c>
      <c r="B56" s="2" t="s">
        <v>374</v>
      </c>
      <c r="C56" s="2" t="s">
        <v>375</v>
      </c>
      <c r="D56" s="2" t="s">
        <v>376</v>
      </c>
      <c r="E56" s="2" t="s">
        <v>238</v>
      </c>
      <c r="F56" s="2">
        <v>6</v>
      </c>
      <c r="G56" s="2">
        <v>2</v>
      </c>
      <c r="H56" s="13">
        <f>G56*1.1</f>
        <v>2.2000000000000002</v>
      </c>
      <c r="I56" s="2" t="s">
        <v>233</v>
      </c>
      <c r="J56" s="2" t="s">
        <v>234</v>
      </c>
      <c r="K56" s="2" t="s">
        <v>235</v>
      </c>
      <c r="L56" s="2"/>
      <c r="M56" s="2"/>
      <c r="N56" s="2"/>
      <c r="O56" s="2"/>
      <c r="P56" s="2"/>
      <c r="Q56" s="2"/>
      <c r="R56" s="2"/>
      <c r="S56" s="2" t="s">
        <v>220</v>
      </c>
      <c r="T56" s="2"/>
    </row>
    <row r="57" spans="1:20" ht="45" x14ac:dyDescent="0.25">
      <c r="A57" s="20">
        <v>52</v>
      </c>
      <c r="B57" s="2" t="s">
        <v>7</v>
      </c>
      <c r="C57" s="2" t="s">
        <v>377</v>
      </c>
      <c r="D57" s="2" t="s">
        <v>378</v>
      </c>
      <c r="E57" s="2" t="s">
        <v>342</v>
      </c>
      <c r="F57" s="2">
        <v>6</v>
      </c>
      <c r="G57" s="2">
        <v>4</v>
      </c>
      <c r="H57" s="2">
        <f t="shared" ref="H57:H64" si="1">G57*0.5</f>
        <v>2</v>
      </c>
      <c r="I57" s="2" t="s">
        <v>233</v>
      </c>
      <c r="J57" s="2" t="s">
        <v>234</v>
      </c>
      <c r="K57" s="2" t="s">
        <v>235</v>
      </c>
      <c r="L57" s="2"/>
      <c r="M57" s="2"/>
      <c r="N57" s="2"/>
      <c r="O57" s="2"/>
      <c r="P57" s="2"/>
      <c r="Q57" s="2"/>
      <c r="R57" s="2"/>
      <c r="S57" s="2" t="s">
        <v>220</v>
      </c>
      <c r="T57" s="2"/>
    </row>
    <row r="58" spans="1:20" ht="45" x14ac:dyDescent="0.25">
      <c r="A58" s="20">
        <v>53</v>
      </c>
      <c r="B58" s="2" t="s">
        <v>379</v>
      </c>
      <c r="C58" s="2" t="s">
        <v>380</v>
      </c>
      <c r="D58" s="2" t="s">
        <v>381</v>
      </c>
      <c r="E58" s="2" t="s">
        <v>230</v>
      </c>
      <c r="F58" s="2"/>
      <c r="G58" s="2">
        <v>3</v>
      </c>
      <c r="H58" s="2">
        <f t="shared" si="1"/>
        <v>1.5</v>
      </c>
      <c r="I58" s="2" t="s">
        <v>233</v>
      </c>
      <c r="J58" s="2" t="s">
        <v>234</v>
      </c>
      <c r="K58" s="2" t="s">
        <v>235</v>
      </c>
      <c r="L58" s="2"/>
      <c r="M58" s="2"/>
      <c r="N58" s="2"/>
      <c r="O58" s="2"/>
      <c r="P58" s="2"/>
      <c r="Q58" s="2"/>
      <c r="R58" s="2"/>
      <c r="S58" s="2" t="s">
        <v>220</v>
      </c>
      <c r="T58" s="2"/>
    </row>
    <row r="59" spans="1:20" ht="45" x14ac:dyDescent="0.25">
      <c r="A59" s="20">
        <v>54</v>
      </c>
      <c r="B59" s="2" t="s">
        <v>382</v>
      </c>
      <c r="C59" s="2" t="s">
        <v>383</v>
      </c>
      <c r="D59" s="2" t="s">
        <v>384</v>
      </c>
      <c r="E59" s="2" t="s">
        <v>230</v>
      </c>
      <c r="F59" s="2"/>
      <c r="G59" s="2">
        <v>3</v>
      </c>
      <c r="H59" s="2">
        <f t="shared" si="1"/>
        <v>1.5</v>
      </c>
      <c r="I59" s="2" t="s">
        <v>233</v>
      </c>
      <c r="J59" s="2" t="s">
        <v>234</v>
      </c>
      <c r="K59" s="2" t="s">
        <v>235</v>
      </c>
      <c r="L59" s="2"/>
      <c r="M59" s="2"/>
      <c r="N59" s="2"/>
      <c r="O59" s="2"/>
      <c r="P59" s="2"/>
      <c r="Q59" s="2"/>
      <c r="R59" s="2"/>
      <c r="S59" s="2" t="s">
        <v>220</v>
      </c>
      <c r="T59" s="2"/>
    </row>
    <row r="60" spans="1:20" ht="45" x14ac:dyDescent="0.25">
      <c r="A60" s="20">
        <v>55</v>
      </c>
      <c r="B60" s="2" t="s">
        <v>385</v>
      </c>
      <c r="C60" s="2" t="s">
        <v>386</v>
      </c>
      <c r="D60" s="2" t="s">
        <v>387</v>
      </c>
      <c r="E60" s="2" t="s">
        <v>230</v>
      </c>
      <c r="F60" s="2"/>
      <c r="G60" s="2">
        <v>3</v>
      </c>
      <c r="H60" s="2">
        <f t="shared" si="1"/>
        <v>1.5</v>
      </c>
      <c r="I60" s="2" t="s">
        <v>233</v>
      </c>
      <c r="J60" s="2" t="s">
        <v>234</v>
      </c>
      <c r="K60" s="2" t="s">
        <v>235</v>
      </c>
      <c r="L60" s="2"/>
      <c r="M60" s="2"/>
      <c r="N60" s="2"/>
      <c r="O60" s="2"/>
      <c r="P60" s="2"/>
      <c r="Q60" s="2"/>
      <c r="R60" s="2"/>
      <c r="S60" s="2" t="s">
        <v>220</v>
      </c>
      <c r="T60" s="2"/>
    </row>
    <row r="61" spans="1:20" ht="45" x14ac:dyDescent="0.25">
      <c r="A61" s="20">
        <v>56</v>
      </c>
      <c r="B61" s="2" t="s">
        <v>388</v>
      </c>
      <c r="C61" s="2" t="s">
        <v>389</v>
      </c>
      <c r="D61" s="2" t="s">
        <v>390</v>
      </c>
      <c r="E61" s="2" t="s">
        <v>230</v>
      </c>
      <c r="F61" s="2"/>
      <c r="G61" s="2">
        <v>2</v>
      </c>
      <c r="H61" s="2">
        <v>2.2000000000000002</v>
      </c>
      <c r="I61" s="2" t="s">
        <v>233</v>
      </c>
      <c r="J61" s="2" t="s">
        <v>234</v>
      </c>
      <c r="K61" s="2" t="s">
        <v>235</v>
      </c>
      <c r="L61" s="2"/>
      <c r="M61" s="2"/>
      <c r="N61" s="2"/>
      <c r="O61" s="2"/>
      <c r="P61" s="2"/>
      <c r="Q61" s="2"/>
      <c r="R61" s="2"/>
      <c r="S61" s="2" t="s">
        <v>220</v>
      </c>
      <c r="T61" s="2"/>
    </row>
    <row r="62" spans="1:20" ht="45" x14ac:dyDescent="0.25">
      <c r="A62" s="21"/>
      <c r="B62" s="23" t="s">
        <v>1171</v>
      </c>
      <c r="C62" s="19" t="s">
        <v>1173</v>
      </c>
      <c r="D62" s="22" t="s">
        <v>1172</v>
      </c>
      <c r="E62" s="21" t="s">
        <v>1174</v>
      </c>
      <c r="F62" s="21"/>
      <c r="G62" s="21">
        <v>2</v>
      </c>
      <c r="H62" s="21">
        <v>1</v>
      </c>
      <c r="I62" s="21" t="s">
        <v>233</v>
      </c>
      <c r="J62" s="21" t="s">
        <v>234</v>
      </c>
      <c r="K62" s="21" t="s">
        <v>235</v>
      </c>
      <c r="L62" s="21"/>
      <c r="M62" s="21"/>
      <c r="N62" s="21"/>
      <c r="O62" s="21"/>
      <c r="P62" s="21"/>
      <c r="Q62" s="21"/>
      <c r="R62" s="21"/>
      <c r="S62" s="21" t="s">
        <v>220</v>
      </c>
      <c r="T62" s="21"/>
    </row>
    <row r="63" spans="1:20" ht="45" x14ac:dyDescent="0.25">
      <c r="A63" s="20">
        <v>57</v>
      </c>
      <c r="B63" s="2" t="s">
        <v>391</v>
      </c>
      <c r="C63" s="2" t="s">
        <v>392</v>
      </c>
      <c r="D63" s="2" t="s">
        <v>393</v>
      </c>
      <c r="E63" s="2" t="s">
        <v>230</v>
      </c>
      <c r="F63" s="2"/>
      <c r="G63" s="2">
        <v>3</v>
      </c>
      <c r="H63" s="2">
        <f t="shared" si="1"/>
        <v>1.5</v>
      </c>
      <c r="I63" s="2" t="s">
        <v>233</v>
      </c>
      <c r="J63" s="2" t="s">
        <v>234</v>
      </c>
      <c r="K63" s="2" t="s">
        <v>235</v>
      </c>
      <c r="L63" s="2"/>
      <c r="M63" s="2"/>
      <c r="N63" s="2"/>
      <c r="O63" s="2"/>
      <c r="P63" s="2"/>
      <c r="Q63" s="2"/>
      <c r="R63" s="2"/>
      <c r="S63" s="2" t="s">
        <v>220</v>
      </c>
      <c r="T63" s="2"/>
    </row>
    <row r="64" spans="1:20" ht="45" x14ac:dyDescent="0.25">
      <c r="A64" s="20">
        <v>58</v>
      </c>
      <c r="B64" s="2" t="s">
        <v>394</v>
      </c>
      <c r="C64" s="2" t="s">
        <v>395</v>
      </c>
      <c r="D64" s="2" t="s">
        <v>396</v>
      </c>
      <c r="E64" s="2" t="s">
        <v>230</v>
      </c>
      <c r="F64" s="2"/>
      <c r="G64" s="2">
        <v>2</v>
      </c>
      <c r="H64" s="2">
        <f t="shared" si="1"/>
        <v>1</v>
      </c>
      <c r="I64" s="2" t="s">
        <v>233</v>
      </c>
      <c r="J64" s="2" t="s">
        <v>234</v>
      </c>
      <c r="K64" s="2" t="s">
        <v>235</v>
      </c>
      <c r="L64" s="2"/>
      <c r="M64" s="2"/>
      <c r="N64" s="2"/>
      <c r="O64" s="2"/>
      <c r="P64" s="2"/>
      <c r="Q64" s="2"/>
      <c r="R64" s="2"/>
      <c r="S64" s="2" t="s">
        <v>220</v>
      </c>
      <c r="T64" s="2"/>
    </row>
    <row r="65" spans="1:20" ht="45" x14ac:dyDescent="0.25">
      <c r="A65" s="20">
        <v>59</v>
      </c>
      <c r="B65" s="2" t="s">
        <v>397</v>
      </c>
      <c r="C65" s="2" t="s">
        <v>398</v>
      </c>
      <c r="D65" s="2" t="s">
        <v>399</v>
      </c>
      <c r="E65" s="2" t="s">
        <v>238</v>
      </c>
      <c r="F65" s="2">
        <v>12</v>
      </c>
      <c r="G65" s="2">
        <v>2</v>
      </c>
      <c r="H65" s="2">
        <f>G65*1.1</f>
        <v>2.2000000000000002</v>
      </c>
      <c r="I65" s="2" t="s">
        <v>233</v>
      </c>
      <c r="J65" s="2" t="s">
        <v>234</v>
      </c>
      <c r="K65" s="2" t="s">
        <v>235</v>
      </c>
      <c r="L65" s="2"/>
      <c r="M65" s="2"/>
      <c r="N65" s="2"/>
      <c r="O65" s="2"/>
      <c r="P65" s="2"/>
      <c r="Q65" s="2"/>
      <c r="R65" s="2"/>
      <c r="S65" s="2" t="s">
        <v>220</v>
      </c>
      <c r="T65" s="2"/>
    </row>
    <row r="66" spans="1:20" ht="45" x14ac:dyDescent="0.25">
      <c r="A66" s="20">
        <v>60</v>
      </c>
      <c r="B66" s="2" t="s">
        <v>400</v>
      </c>
      <c r="C66" s="2" t="s">
        <v>401</v>
      </c>
      <c r="D66" s="2" t="s">
        <v>402</v>
      </c>
      <c r="E66" s="2" t="s">
        <v>230</v>
      </c>
      <c r="F66" s="2"/>
      <c r="G66" s="2">
        <v>1</v>
      </c>
      <c r="H66" s="2">
        <v>1.1000000000000001</v>
      </c>
      <c r="I66" s="2" t="s">
        <v>233</v>
      </c>
      <c r="J66" s="2" t="s">
        <v>234</v>
      </c>
      <c r="K66" s="2" t="s">
        <v>235</v>
      </c>
      <c r="L66" s="2"/>
      <c r="M66" s="2"/>
      <c r="N66" s="2"/>
      <c r="O66" s="2"/>
      <c r="P66" s="2"/>
      <c r="Q66" s="2"/>
      <c r="R66" s="2"/>
      <c r="S66" s="2" t="s">
        <v>220</v>
      </c>
      <c r="T66" s="2"/>
    </row>
    <row r="67" spans="1:20" ht="45" x14ac:dyDescent="0.25">
      <c r="A67" s="20">
        <v>61</v>
      </c>
      <c r="B67" s="2" t="s">
        <v>403</v>
      </c>
      <c r="C67" s="2" t="s">
        <v>404</v>
      </c>
      <c r="D67" s="2" t="s">
        <v>405</v>
      </c>
      <c r="E67" s="2" t="s">
        <v>238</v>
      </c>
      <c r="F67" s="2"/>
      <c r="G67" s="2">
        <v>2</v>
      </c>
      <c r="H67" s="2">
        <f>G67*1.1</f>
        <v>2.2000000000000002</v>
      </c>
      <c r="I67" s="2" t="s">
        <v>233</v>
      </c>
      <c r="J67" s="2" t="s">
        <v>234</v>
      </c>
      <c r="K67" s="2" t="s">
        <v>235</v>
      </c>
      <c r="L67" s="2"/>
      <c r="M67" s="2"/>
      <c r="N67" s="2"/>
      <c r="O67" s="2"/>
      <c r="P67" s="2"/>
      <c r="Q67" s="2"/>
      <c r="R67" s="2"/>
      <c r="S67" s="2" t="s">
        <v>220</v>
      </c>
      <c r="T67" s="2"/>
    </row>
    <row r="68" spans="1:20" ht="45" x14ac:dyDescent="0.25">
      <c r="A68" s="20">
        <v>62</v>
      </c>
      <c r="B68" s="21" t="s">
        <v>1175</v>
      </c>
      <c r="C68" s="2" t="s">
        <v>406</v>
      </c>
      <c r="D68" s="2" t="s">
        <v>407</v>
      </c>
      <c r="E68" s="2" t="s">
        <v>230</v>
      </c>
      <c r="F68" s="2"/>
      <c r="G68" s="2">
        <v>1</v>
      </c>
      <c r="H68" s="2">
        <f>G68*1.1</f>
        <v>1.1000000000000001</v>
      </c>
      <c r="I68" s="2" t="s">
        <v>233</v>
      </c>
      <c r="J68" s="2" t="s">
        <v>234</v>
      </c>
      <c r="K68" s="2" t="s">
        <v>235</v>
      </c>
      <c r="L68" s="2"/>
      <c r="M68" s="2"/>
      <c r="N68" s="2"/>
      <c r="O68" s="2"/>
      <c r="P68" s="2"/>
      <c r="Q68" s="2"/>
      <c r="R68" s="2"/>
      <c r="S68" s="2" t="s">
        <v>220</v>
      </c>
      <c r="T68" s="2"/>
    </row>
    <row r="69" spans="1:20" ht="45" x14ac:dyDescent="0.25">
      <c r="A69" s="20">
        <v>63</v>
      </c>
      <c r="B69" s="21" t="s">
        <v>1176</v>
      </c>
      <c r="C69" s="19" t="s">
        <v>1178</v>
      </c>
      <c r="D69" s="19" t="s">
        <v>1177</v>
      </c>
      <c r="E69" s="2" t="s">
        <v>238</v>
      </c>
      <c r="F69" s="2"/>
      <c r="G69" s="2">
        <v>2</v>
      </c>
      <c r="H69" s="2">
        <f>G69*1.1</f>
        <v>2.2000000000000002</v>
      </c>
      <c r="I69" s="2" t="s">
        <v>233</v>
      </c>
      <c r="J69" s="2" t="s">
        <v>234</v>
      </c>
      <c r="K69" s="2" t="s">
        <v>235</v>
      </c>
      <c r="L69" s="2"/>
      <c r="M69" s="2"/>
      <c r="N69" s="2"/>
      <c r="O69" s="2"/>
      <c r="P69" s="2"/>
      <c r="Q69" s="2"/>
      <c r="R69" s="2"/>
      <c r="S69" s="2" t="s">
        <v>220</v>
      </c>
      <c r="T69" s="2"/>
    </row>
    <row r="70" spans="1:20" ht="45" x14ac:dyDescent="0.25">
      <c r="A70" s="20">
        <v>65</v>
      </c>
      <c r="B70" s="2" t="s">
        <v>8</v>
      </c>
      <c r="C70" s="2" t="s">
        <v>408</v>
      </c>
      <c r="D70" s="2" t="s">
        <v>409</v>
      </c>
      <c r="E70" s="2" t="s">
        <v>230</v>
      </c>
      <c r="F70" s="2"/>
      <c r="G70" s="2">
        <v>2</v>
      </c>
      <c r="H70" s="2">
        <f>G70*0.5</f>
        <v>1</v>
      </c>
      <c r="I70" s="2" t="s">
        <v>233</v>
      </c>
      <c r="J70" s="2" t="s">
        <v>234</v>
      </c>
      <c r="K70" s="2" t="s">
        <v>235</v>
      </c>
      <c r="L70" s="2"/>
      <c r="M70" s="2"/>
      <c r="N70" s="2"/>
      <c r="O70" s="2"/>
      <c r="P70" s="2"/>
      <c r="Q70" s="2"/>
      <c r="R70" s="2"/>
      <c r="S70" s="2" t="s">
        <v>220</v>
      </c>
      <c r="T70" s="2"/>
    </row>
    <row r="71" spans="1:20" ht="45" x14ac:dyDescent="0.25">
      <c r="A71" s="20">
        <v>66</v>
      </c>
      <c r="B71" s="2" t="s">
        <v>410</v>
      </c>
      <c r="C71" s="2" t="s">
        <v>411</v>
      </c>
      <c r="D71" s="2" t="s">
        <v>412</v>
      </c>
      <c r="E71" s="2" t="s">
        <v>230</v>
      </c>
      <c r="F71" s="2"/>
      <c r="G71" s="2">
        <v>2</v>
      </c>
      <c r="H71" s="2">
        <f>G71*0.5</f>
        <v>1</v>
      </c>
      <c r="I71" s="2" t="s">
        <v>233</v>
      </c>
      <c r="J71" s="2" t="s">
        <v>234</v>
      </c>
      <c r="K71" s="2" t="s">
        <v>235</v>
      </c>
      <c r="L71" s="2"/>
      <c r="M71" s="2"/>
      <c r="N71" s="2"/>
      <c r="O71" s="2"/>
      <c r="P71" s="2"/>
      <c r="Q71" s="2"/>
      <c r="R71" s="2"/>
      <c r="S71" s="2" t="s">
        <v>220</v>
      </c>
      <c r="T71" s="2"/>
    </row>
    <row r="72" spans="1:20" ht="45" x14ac:dyDescent="0.25">
      <c r="A72" s="20">
        <v>67</v>
      </c>
      <c r="B72" s="2" t="s">
        <v>413</v>
      </c>
      <c r="C72" s="2" t="s">
        <v>414</v>
      </c>
      <c r="D72" s="2" t="s">
        <v>415</v>
      </c>
      <c r="E72" s="2" t="s">
        <v>238</v>
      </c>
      <c r="F72" s="2">
        <v>6</v>
      </c>
      <c r="G72" s="2">
        <v>2</v>
      </c>
      <c r="H72" s="2">
        <f>G72*1.1</f>
        <v>2.2000000000000002</v>
      </c>
      <c r="I72" s="2" t="s">
        <v>233</v>
      </c>
      <c r="J72" s="2" t="s">
        <v>234</v>
      </c>
      <c r="K72" s="2" t="s">
        <v>235</v>
      </c>
      <c r="L72" s="2"/>
      <c r="M72" s="2"/>
      <c r="N72" s="2"/>
      <c r="O72" s="2"/>
      <c r="P72" s="2"/>
      <c r="Q72" s="2"/>
      <c r="R72" s="2"/>
      <c r="S72" s="2" t="s">
        <v>220</v>
      </c>
      <c r="T72" s="2"/>
    </row>
    <row r="73" spans="1:20" ht="45" x14ac:dyDescent="0.25">
      <c r="A73" s="20">
        <v>68</v>
      </c>
      <c r="B73" s="2" t="s">
        <v>416</v>
      </c>
      <c r="C73" s="2" t="s">
        <v>417</v>
      </c>
      <c r="D73" s="2" t="s">
        <v>418</v>
      </c>
      <c r="E73" s="2" t="s">
        <v>230</v>
      </c>
      <c r="F73" s="2"/>
      <c r="G73" s="2">
        <v>1</v>
      </c>
      <c r="H73" s="2">
        <f>G73*1.1</f>
        <v>1.1000000000000001</v>
      </c>
      <c r="I73" s="2" t="s">
        <v>233</v>
      </c>
      <c r="J73" s="2" t="s">
        <v>234</v>
      </c>
      <c r="K73" s="2" t="s">
        <v>235</v>
      </c>
      <c r="L73" s="2"/>
      <c r="M73" s="2"/>
      <c r="N73" s="2"/>
      <c r="O73" s="2"/>
      <c r="P73" s="2"/>
      <c r="Q73" s="2"/>
      <c r="R73" s="2"/>
      <c r="S73" s="2" t="s">
        <v>220</v>
      </c>
      <c r="T73" s="2"/>
    </row>
    <row r="74" spans="1:20" ht="45" x14ac:dyDescent="0.25">
      <c r="A74" s="20">
        <v>69</v>
      </c>
      <c r="B74" s="2" t="s">
        <v>419</v>
      </c>
      <c r="C74" s="2" t="s">
        <v>420</v>
      </c>
      <c r="D74" s="2" t="s">
        <v>421</v>
      </c>
      <c r="E74" s="2" t="s">
        <v>230</v>
      </c>
      <c r="F74" s="2"/>
      <c r="G74" s="2">
        <v>2</v>
      </c>
      <c r="H74" s="2">
        <f>G74*1.1</f>
        <v>2.2000000000000002</v>
      </c>
      <c r="I74" s="2" t="s">
        <v>233</v>
      </c>
      <c r="J74" s="2" t="s">
        <v>234</v>
      </c>
      <c r="K74" s="2" t="s">
        <v>235</v>
      </c>
      <c r="L74" s="2"/>
      <c r="M74" s="2"/>
      <c r="N74" s="2"/>
      <c r="O74" s="2"/>
      <c r="P74" s="2"/>
      <c r="Q74" s="2"/>
      <c r="R74" s="2"/>
      <c r="S74" s="2" t="s">
        <v>220</v>
      </c>
      <c r="T74" s="2"/>
    </row>
    <row r="75" spans="1:20" ht="45" x14ac:dyDescent="0.25">
      <c r="A75" s="20">
        <v>70</v>
      </c>
      <c r="B75" s="2" t="s">
        <v>422</v>
      </c>
      <c r="C75" s="2" t="s">
        <v>423</v>
      </c>
      <c r="D75" s="2" t="s">
        <v>424</v>
      </c>
      <c r="E75" s="2" t="s">
        <v>230</v>
      </c>
      <c r="F75" s="2"/>
      <c r="G75" s="2">
        <v>1</v>
      </c>
      <c r="H75" s="2">
        <v>1.1000000000000001</v>
      </c>
      <c r="I75" s="2" t="s">
        <v>233</v>
      </c>
      <c r="J75" s="2" t="s">
        <v>234</v>
      </c>
      <c r="K75" s="2" t="s">
        <v>235</v>
      </c>
      <c r="L75" s="2"/>
      <c r="M75" s="2"/>
      <c r="N75" s="2"/>
      <c r="O75" s="2"/>
      <c r="P75" s="2"/>
      <c r="Q75" s="2"/>
      <c r="R75" s="2"/>
      <c r="S75" s="2" t="s">
        <v>220</v>
      </c>
      <c r="T75" s="2"/>
    </row>
    <row r="76" spans="1:20" ht="45" x14ac:dyDescent="0.25">
      <c r="A76" s="20">
        <v>71</v>
      </c>
      <c r="B76" s="2" t="s">
        <v>425</v>
      </c>
      <c r="C76" s="2" t="s">
        <v>426</v>
      </c>
      <c r="D76" s="2" t="s">
        <v>427</v>
      </c>
      <c r="E76" s="2" t="s">
        <v>230</v>
      </c>
      <c r="F76" s="2"/>
      <c r="G76" s="2">
        <v>3</v>
      </c>
      <c r="H76" s="2">
        <v>3.3</v>
      </c>
      <c r="I76" s="2" t="s">
        <v>233</v>
      </c>
      <c r="J76" s="2" t="s">
        <v>234</v>
      </c>
      <c r="K76" s="2" t="s">
        <v>235</v>
      </c>
      <c r="L76" s="2"/>
      <c r="M76" s="2"/>
      <c r="N76" s="2"/>
      <c r="O76" s="2"/>
      <c r="P76" s="2"/>
      <c r="Q76" s="2"/>
      <c r="R76" s="2"/>
      <c r="S76" s="2" t="s">
        <v>220</v>
      </c>
      <c r="T76" s="2"/>
    </row>
    <row r="77" spans="1:20" ht="45" x14ac:dyDescent="0.25">
      <c r="A77" s="20">
        <v>72</v>
      </c>
      <c r="B77" s="2" t="s">
        <v>428</v>
      </c>
      <c r="C77" s="2" t="s">
        <v>429</v>
      </c>
      <c r="D77" s="2" t="s">
        <v>430</v>
      </c>
      <c r="E77" s="2" t="s">
        <v>230</v>
      </c>
      <c r="F77" s="2"/>
      <c r="G77" s="2">
        <v>3</v>
      </c>
      <c r="H77" s="2">
        <f t="shared" ref="H77:H84" si="2">G77*0.5</f>
        <v>1.5</v>
      </c>
      <c r="I77" s="2" t="s">
        <v>233</v>
      </c>
      <c r="J77" s="2" t="s">
        <v>234</v>
      </c>
      <c r="K77" s="2" t="s">
        <v>235</v>
      </c>
      <c r="L77" s="2"/>
      <c r="M77" s="2"/>
      <c r="N77" s="2"/>
      <c r="O77" s="2"/>
      <c r="P77" s="2"/>
      <c r="Q77" s="2"/>
      <c r="R77" s="2"/>
      <c r="S77" s="2" t="s">
        <v>220</v>
      </c>
      <c r="T77" s="2"/>
    </row>
    <row r="78" spans="1:20" ht="45" x14ac:dyDescent="0.25">
      <c r="A78" s="20">
        <v>73</v>
      </c>
      <c r="B78" s="2" t="s">
        <v>431</v>
      </c>
      <c r="C78" s="2" t="s">
        <v>432</v>
      </c>
      <c r="D78" s="2" t="s">
        <v>433</v>
      </c>
      <c r="E78" s="2" t="s">
        <v>230</v>
      </c>
      <c r="F78" s="2"/>
      <c r="G78" s="2">
        <v>1</v>
      </c>
      <c r="H78" s="2">
        <v>1.1000000000000001</v>
      </c>
      <c r="I78" s="2" t="s">
        <v>233</v>
      </c>
      <c r="J78" s="2" t="s">
        <v>234</v>
      </c>
      <c r="K78" s="2" t="s">
        <v>235</v>
      </c>
      <c r="L78" s="2"/>
      <c r="M78" s="2"/>
      <c r="N78" s="2"/>
      <c r="O78" s="2"/>
      <c r="P78" s="2"/>
      <c r="Q78" s="2"/>
      <c r="R78" s="2"/>
      <c r="S78" s="2" t="s">
        <v>220</v>
      </c>
      <c r="T78" s="2"/>
    </row>
    <row r="79" spans="1:20" ht="45" x14ac:dyDescent="0.25">
      <c r="A79" s="20">
        <v>74</v>
      </c>
      <c r="B79" s="2" t="s">
        <v>434</v>
      </c>
      <c r="C79" s="2" t="s">
        <v>435</v>
      </c>
      <c r="D79" s="2" t="s">
        <v>436</v>
      </c>
      <c r="E79" s="2" t="s">
        <v>230</v>
      </c>
      <c r="F79" s="2"/>
      <c r="G79" s="2">
        <v>2</v>
      </c>
      <c r="H79" s="2">
        <v>2.2000000000000002</v>
      </c>
      <c r="I79" s="2" t="s">
        <v>233</v>
      </c>
      <c r="J79" s="2" t="s">
        <v>234</v>
      </c>
      <c r="K79" s="2" t="s">
        <v>235</v>
      </c>
      <c r="L79" s="2"/>
      <c r="M79" s="2"/>
      <c r="N79" s="2"/>
      <c r="O79" s="2"/>
      <c r="P79" s="2"/>
      <c r="Q79" s="2"/>
      <c r="R79" s="2"/>
      <c r="S79" s="2" t="s">
        <v>220</v>
      </c>
      <c r="T79" s="2"/>
    </row>
    <row r="80" spans="1:20" ht="45" x14ac:dyDescent="0.25">
      <c r="A80" s="20">
        <v>75</v>
      </c>
      <c r="B80" s="2" t="s">
        <v>437</v>
      </c>
      <c r="C80" s="2" t="s">
        <v>438</v>
      </c>
      <c r="D80" s="2" t="s">
        <v>439</v>
      </c>
      <c r="E80" s="2" t="s">
        <v>230</v>
      </c>
      <c r="F80" s="2"/>
      <c r="G80" s="2">
        <v>1</v>
      </c>
      <c r="H80" s="2">
        <v>1.1000000000000001</v>
      </c>
      <c r="I80" s="2" t="s">
        <v>233</v>
      </c>
      <c r="J80" s="2" t="s">
        <v>234</v>
      </c>
      <c r="K80" s="2" t="s">
        <v>235</v>
      </c>
      <c r="L80" s="2"/>
      <c r="M80" s="2"/>
      <c r="N80" s="2"/>
      <c r="O80" s="2"/>
      <c r="P80" s="2"/>
      <c r="Q80" s="2"/>
      <c r="R80" s="2"/>
      <c r="S80" s="2" t="s">
        <v>220</v>
      </c>
      <c r="T80" s="2"/>
    </row>
    <row r="81" spans="1:20" ht="45" x14ac:dyDescent="0.25">
      <c r="A81" s="20">
        <v>76</v>
      </c>
      <c r="B81" s="2" t="s">
        <v>440</v>
      </c>
      <c r="C81" s="2" t="s">
        <v>441</v>
      </c>
      <c r="D81" s="2" t="s">
        <v>442</v>
      </c>
      <c r="E81" s="2" t="s">
        <v>230</v>
      </c>
      <c r="F81" s="2"/>
      <c r="G81" s="2">
        <v>1</v>
      </c>
      <c r="H81" s="2">
        <v>1.1000000000000001</v>
      </c>
      <c r="I81" s="2" t="s">
        <v>233</v>
      </c>
      <c r="J81" s="2" t="s">
        <v>234</v>
      </c>
      <c r="K81" s="2" t="s">
        <v>235</v>
      </c>
      <c r="L81" s="2"/>
      <c r="M81" s="2"/>
      <c r="N81" s="2"/>
      <c r="O81" s="2"/>
      <c r="P81" s="2"/>
      <c r="Q81" s="2"/>
      <c r="R81" s="2"/>
      <c r="S81" s="2" t="s">
        <v>220</v>
      </c>
      <c r="T81" s="2"/>
    </row>
    <row r="82" spans="1:20" ht="45" x14ac:dyDescent="0.25">
      <c r="A82" s="20">
        <v>77</v>
      </c>
      <c r="B82" s="2" t="s">
        <v>443</v>
      </c>
      <c r="C82" s="2" t="s">
        <v>444</v>
      </c>
      <c r="D82" s="2" t="s">
        <v>445</v>
      </c>
      <c r="E82" s="2" t="s">
        <v>230</v>
      </c>
      <c r="F82" s="2"/>
      <c r="G82" s="2">
        <v>2</v>
      </c>
      <c r="H82" s="2">
        <f t="shared" si="2"/>
        <v>1</v>
      </c>
      <c r="I82" s="2" t="s">
        <v>233</v>
      </c>
      <c r="J82" s="2" t="s">
        <v>234</v>
      </c>
      <c r="K82" s="2" t="s">
        <v>235</v>
      </c>
      <c r="L82" s="2"/>
      <c r="M82" s="2"/>
      <c r="N82" s="2"/>
      <c r="O82" s="2"/>
      <c r="P82" s="2"/>
      <c r="Q82" s="2"/>
      <c r="R82" s="2"/>
      <c r="S82" s="2" t="s">
        <v>220</v>
      </c>
      <c r="T82" s="2"/>
    </row>
    <row r="83" spans="1:20" ht="45" x14ac:dyDescent="0.25">
      <c r="A83" s="20">
        <v>78</v>
      </c>
      <c r="B83" s="2" t="s">
        <v>446</v>
      </c>
      <c r="C83" s="2" t="s">
        <v>447</v>
      </c>
      <c r="D83" s="2" t="s">
        <v>448</v>
      </c>
      <c r="E83" s="2" t="s">
        <v>230</v>
      </c>
      <c r="F83" s="2"/>
      <c r="G83" s="2">
        <v>4</v>
      </c>
      <c r="H83" s="2">
        <f t="shared" si="2"/>
        <v>2</v>
      </c>
      <c r="I83" s="2" t="s">
        <v>233</v>
      </c>
      <c r="J83" s="2" t="s">
        <v>234</v>
      </c>
      <c r="K83" s="2" t="s">
        <v>235</v>
      </c>
      <c r="L83" s="2"/>
      <c r="M83" s="2"/>
      <c r="N83" s="2"/>
      <c r="O83" s="2"/>
      <c r="P83" s="2"/>
      <c r="Q83" s="2"/>
      <c r="R83" s="2"/>
      <c r="S83" s="2" t="s">
        <v>220</v>
      </c>
      <c r="T83" s="2"/>
    </row>
    <row r="84" spans="1:20" ht="45" x14ac:dyDescent="0.25">
      <c r="A84" s="20">
        <v>79</v>
      </c>
      <c r="B84" s="2" t="s">
        <v>449</v>
      </c>
      <c r="C84" s="2" t="s">
        <v>450</v>
      </c>
      <c r="D84" s="2" t="s">
        <v>451</v>
      </c>
      <c r="E84" s="2" t="s">
        <v>230</v>
      </c>
      <c r="F84" s="2"/>
      <c r="G84" s="2">
        <v>3</v>
      </c>
      <c r="H84" s="2">
        <f t="shared" si="2"/>
        <v>1.5</v>
      </c>
      <c r="I84" s="2" t="s">
        <v>233</v>
      </c>
      <c r="J84" s="2" t="s">
        <v>234</v>
      </c>
      <c r="K84" s="2" t="s">
        <v>235</v>
      </c>
      <c r="L84" s="2"/>
      <c r="M84" s="2"/>
      <c r="N84" s="2"/>
      <c r="O84" s="2"/>
      <c r="P84" s="2"/>
      <c r="Q84" s="2"/>
      <c r="R84" s="2"/>
      <c r="S84" s="2" t="s">
        <v>220</v>
      </c>
      <c r="T84" s="2"/>
    </row>
    <row r="85" spans="1:20" ht="45" x14ac:dyDescent="0.25">
      <c r="A85" s="20">
        <v>80</v>
      </c>
      <c r="B85" s="2" t="s">
        <v>452</v>
      </c>
      <c r="C85" s="2" t="s">
        <v>453</v>
      </c>
      <c r="D85" s="2" t="s">
        <v>454</v>
      </c>
      <c r="E85" s="2" t="s">
        <v>230</v>
      </c>
      <c r="F85" s="2"/>
      <c r="G85" s="2">
        <v>3</v>
      </c>
      <c r="H85" s="2">
        <f>G85*5</f>
        <v>15</v>
      </c>
      <c r="I85" s="2" t="s">
        <v>233</v>
      </c>
      <c r="J85" s="2" t="s">
        <v>234</v>
      </c>
      <c r="K85" s="2" t="s">
        <v>235</v>
      </c>
      <c r="L85" s="2"/>
      <c r="M85" s="2"/>
      <c r="N85" s="2"/>
      <c r="O85" s="2"/>
      <c r="P85" s="2"/>
      <c r="Q85" s="2"/>
      <c r="R85" s="2"/>
      <c r="S85" s="2" t="s">
        <v>220</v>
      </c>
      <c r="T85" s="2"/>
    </row>
    <row r="86" spans="1:20" ht="45" x14ac:dyDescent="0.25">
      <c r="A86" s="20">
        <v>81</v>
      </c>
      <c r="B86" s="2" t="s">
        <v>455</v>
      </c>
      <c r="C86" s="2" t="s">
        <v>456</v>
      </c>
      <c r="D86" s="2" t="s">
        <v>457</v>
      </c>
      <c r="E86" s="2" t="s">
        <v>238</v>
      </c>
      <c r="F86" s="2"/>
      <c r="G86" s="2">
        <v>3</v>
      </c>
      <c r="H86" s="2">
        <f>G86*0.5</f>
        <v>1.5</v>
      </c>
      <c r="I86" s="2" t="s">
        <v>233</v>
      </c>
      <c r="J86" s="2" t="s">
        <v>234</v>
      </c>
      <c r="K86" s="2" t="s">
        <v>235</v>
      </c>
      <c r="L86" s="2"/>
      <c r="M86" s="2"/>
      <c r="N86" s="2"/>
      <c r="O86" s="2"/>
      <c r="P86" s="2"/>
      <c r="Q86" s="2"/>
      <c r="R86" s="2"/>
      <c r="S86" s="2" t="s">
        <v>220</v>
      </c>
      <c r="T86" s="2"/>
    </row>
    <row r="87" spans="1:20" ht="45" x14ac:dyDescent="0.25">
      <c r="A87" s="20">
        <v>82</v>
      </c>
      <c r="B87" s="2" t="s">
        <v>458</v>
      </c>
      <c r="C87" s="2" t="s">
        <v>459</v>
      </c>
      <c r="D87" s="2" t="s">
        <v>460</v>
      </c>
      <c r="E87" s="2" t="s">
        <v>230</v>
      </c>
      <c r="F87" s="2">
        <v>6</v>
      </c>
      <c r="G87" s="2">
        <v>1</v>
      </c>
      <c r="H87" s="2">
        <f>G87*1.1</f>
        <v>1.1000000000000001</v>
      </c>
      <c r="I87" s="2" t="s">
        <v>233</v>
      </c>
      <c r="J87" s="2" t="s">
        <v>234</v>
      </c>
      <c r="K87" s="2" t="s">
        <v>235</v>
      </c>
      <c r="L87" s="2"/>
      <c r="M87" s="2"/>
      <c r="N87" s="2"/>
      <c r="O87" s="2"/>
      <c r="P87" s="2"/>
      <c r="Q87" s="2"/>
      <c r="R87" s="2"/>
      <c r="S87" s="2" t="s">
        <v>220</v>
      </c>
      <c r="T87" s="2"/>
    </row>
    <row r="88" spans="1:20" ht="45" x14ac:dyDescent="0.25">
      <c r="A88" s="20">
        <v>83</v>
      </c>
      <c r="B88" s="2" t="s">
        <v>461</v>
      </c>
      <c r="C88" s="2" t="s">
        <v>462</v>
      </c>
      <c r="D88" s="2" t="s">
        <v>463</v>
      </c>
      <c r="E88" s="2" t="s">
        <v>230</v>
      </c>
      <c r="F88" s="2"/>
      <c r="G88" s="2">
        <v>1</v>
      </c>
      <c r="H88" s="2">
        <v>1.1000000000000001</v>
      </c>
      <c r="I88" s="2" t="s">
        <v>233</v>
      </c>
      <c r="J88" s="2" t="s">
        <v>234</v>
      </c>
      <c r="K88" s="2" t="s">
        <v>235</v>
      </c>
      <c r="L88" s="2"/>
      <c r="M88" s="2"/>
      <c r="N88" s="2"/>
      <c r="O88" s="2"/>
      <c r="P88" s="2"/>
      <c r="Q88" s="2"/>
      <c r="R88" s="2"/>
      <c r="S88" s="2" t="s">
        <v>220</v>
      </c>
      <c r="T88" s="2"/>
    </row>
    <row r="89" spans="1:20" ht="45" x14ac:dyDescent="0.25">
      <c r="A89" s="20">
        <v>84</v>
      </c>
      <c r="B89" s="2" t="s">
        <v>464</v>
      </c>
      <c r="C89" s="2" t="s">
        <v>465</v>
      </c>
      <c r="D89" s="2" t="s">
        <v>466</v>
      </c>
      <c r="E89" s="2" t="s">
        <v>230</v>
      </c>
      <c r="F89" s="2"/>
      <c r="G89" s="2">
        <v>1</v>
      </c>
      <c r="H89" s="2">
        <v>1.1000000000000001</v>
      </c>
      <c r="I89" s="2" t="s">
        <v>233</v>
      </c>
      <c r="J89" s="2" t="s">
        <v>234</v>
      </c>
      <c r="K89" s="2" t="s">
        <v>235</v>
      </c>
      <c r="L89" s="2"/>
      <c r="M89" s="2"/>
      <c r="N89" s="2"/>
      <c r="O89" s="2"/>
      <c r="P89" s="2"/>
      <c r="Q89" s="2"/>
      <c r="R89" s="2"/>
      <c r="S89" s="2" t="s">
        <v>220</v>
      </c>
      <c r="T89" s="2"/>
    </row>
    <row r="90" spans="1:20" ht="45" x14ac:dyDescent="0.25">
      <c r="A90" s="20">
        <v>85</v>
      </c>
      <c r="B90" s="2" t="s">
        <v>467</v>
      </c>
      <c r="C90" s="2" t="s">
        <v>468</v>
      </c>
      <c r="D90" s="2" t="s">
        <v>469</v>
      </c>
      <c r="E90" s="2" t="s">
        <v>230</v>
      </c>
      <c r="F90" s="2"/>
      <c r="G90" s="2">
        <v>2</v>
      </c>
      <c r="H90" s="2">
        <f>G90*0.5</f>
        <v>1</v>
      </c>
      <c r="I90" s="2" t="s">
        <v>233</v>
      </c>
      <c r="J90" s="2" t="s">
        <v>234</v>
      </c>
      <c r="K90" s="2" t="s">
        <v>235</v>
      </c>
      <c r="L90" s="2"/>
      <c r="M90" s="2"/>
      <c r="N90" s="2"/>
      <c r="O90" s="2"/>
      <c r="P90" s="2"/>
      <c r="Q90" s="2"/>
      <c r="R90" s="2"/>
      <c r="S90" s="2" t="s">
        <v>220</v>
      </c>
      <c r="T90" s="2"/>
    </row>
    <row r="91" spans="1:20" ht="45" x14ac:dyDescent="0.25">
      <c r="A91" s="20">
        <v>86</v>
      </c>
      <c r="B91" s="2" t="s">
        <v>470</v>
      </c>
      <c r="C91" s="2" t="s">
        <v>471</v>
      </c>
      <c r="D91" s="2" t="s">
        <v>472</v>
      </c>
      <c r="E91" s="2" t="s">
        <v>230</v>
      </c>
      <c r="F91" s="2"/>
      <c r="G91" s="2">
        <v>5</v>
      </c>
      <c r="H91" s="2">
        <v>5.5</v>
      </c>
      <c r="I91" s="2" t="s">
        <v>233</v>
      </c>
      <c r="J91" s="2" t="s">
        <v>234</v>
      </c>
      <c r="K91" s="2" t="s">
        <v>235</v>
      </c>
      <c r="L91" s="2"/>
      <c r="M91" s="2"/>
      <c r="N91" s="2"/>
      <c r="O91" s="2"/>
      <c r="P91" s="2"/>
      <c r="Q91" s="2"/>
      <c r="R91" s="2"/>
      <c r="S91" s="2" t="s">
        <v>220</v>
      </c>
      <c r="T91" s="2"/>
    </row>
    <row r="92" spans="1:20" ht="45" x14ac:dyDescent="0.25">
      <c r="A92" s="20">
        <v>87</v>
      </c>
      <c r="B92" s="20" t="s">
        <v>473</v>
      </c>
      <c r="C92" s="2" t="s">
        <v>474</v>
      </c>
      <c r="D92" s="2" t="s">
        <v>475</v>
      </c>
      <c r="E92" s="2" t="s">
        <v>238</v>
      </c>
      <c r="F92" s="2">
        <v>6</v>
      </c>
      <c r="G92" s="2">
        <v>2</v>
      </c>
      <c r="H92" s="2">
        <f>G92*0.5</f>
        <v>1</v>
      </c>
      <c r="I92" s="2" t="s">
        <v>233</v>
      </c>
      <c r="J92" s="2" t="s">
        <v>234</v>
      </c>
      <c r="K92" s="2" t="s">
        <v>235</v>
      </c>
      <c r="L92" s="2"/>
      <c r="M92" s="2"/>
      <c r="N92" s="2"/>
      <c r="O92" s="2"/>
      <c r="P92" s="2"/>
      <c r="Q92" s="2"/>
      <c r="R92" s="2"/>
      <c r="S92" s="2" t="s">
        <v>220</v>
      </c>
      <c r="T92" s="2"/>
    </row>
    <row r="93" spans="1:20" ht="45" x14ac:dyDescent="0.25">
      <c r="A93" s="20">
        <v>88</v>
      </c>
      <c r="B93" s="2" t="s">
        <v>476</v>
      </c>
      <c r="C93" s="2" t="s">
        <v>477</v>
      </c>
      <c r="D93" s="2" t="s">
        <v>478</v>
      </c>
      <c r="E93" s="2" t="s">
        <v>238</v>
      </c>
      <c r="F93" s="2"/>
      <c r="G93" s="2">
        <v>2</v>
      </c>
      <c r="H93" s="2">
        <f>G93*1.1</f>
        <v>2.2000000000000002</v>
      </c>
      <c r="I93" s="2" t="s">
        <v>233</v>
      </c>
      <c r="J93" s="2" t="s">
        <v>234</v>
      </c>
      <c r="K93" s="2" t="s">
        <v>235</v>
      </c>
      <c r="L93" s="2"/>
      <c r="M93" s="2"/>
      <c r="N93" s="2"/>
      <c r="O93" s="2"/>
      <c r="P93" s="2"/>
      <c r="Q93" s="2"/>
      <c r="R93" s="2"/>
      <c r="S93" s="2" t="s">
        <v>220</v>
      </c>
      <c r="T93" s="2"/>
    </row>
    <row r="94" spans="1:20" ht="45" x14ac:dyDescent="0.25">
      <c r="A94" s="20">
        <v>89</v>
      </c>
      <c r="B94" s="2" t="s">
        <v>479</v>
      </c>
      <c r="C94" s="2" t="s">
        <v>480</v>
      </c>
      <c r="D94" s="2" t="s">
        <v>481</v>
      </c>
      <c r="E94" s="2" t="s">
        <v>230</v>
      </c>
      <c r="F94" s="2"/>
      <c r="G94" s="2">
        <v>1</v>
      </c>
      <c r="H94" s="2">
        <v>1.1000000000000001</v>
      </c>
      <c r="I94" s="2" t="s">
        <v>233</v>
      </c>
      <c r="J94" s="2" t="s">
        <v>234</v>
      </c>
      <c r="K94" s="2" t="s">
        <v>235</v>
      </c>
      <c r="L94" s="2"/>
      <c r="M94" s="2"/>
      <c r="N94" s="2"/>
      <c r="O94" s="2"/>
      <c r="P94" s="2"/>
      <c r="Q94" s="2"/>
      <c r="R94" s="2"/>
      <c r="S94" s="2" t="s">
        <v>220</v>
      </c>
      <c r="T94" s="2"/>
    </row>
    <row r="95" spans="1:20" ht="45" x14ac:dyDescent="0.25">
      <c r="A95" s="20">
        <v>91</v>
      </c>
      <c r="B95" s="2" t="s">
        <v>482</v>
      </c>
      <c r="C95" s="2" t="s">
        <v>483</v>
      </c>
      <c r="D95" s="2" t="s">
        <v>484</v>
      </c>
      <c r="E95" s="2" t="s">
        <v>238</v>
      </c>
      <c r="F95" s="2">
        <v>16</v>
      </c>
      <c r="G95" s="2">
        <v>4</v>
      </c>
      <c r="H95" s="2">
        <f>G95*1.1</f>
        <v>4.4000000000000004</v>
      </c>
      <c r="I95" s="2" t="s">
        <v>233</v>
      </c>
      <c r="J95" s="2" t="s">
        <v>234</v>
      </c>
      <c r="K95" s="2" t="s">
        <v>235</v>
      </c>
      <c r="L95" s="2"/>
      <c r="M95" s="2"/>
      <c r="N95" s="2"/>
      <c r="O95" s="2"/>
      <c r="P95" s="2"/>
      <c r="Q95" s="2"/>
      <c r="R95" s="2"/>
      <c r="S95" s="2" t="s">
        <v>220</v>
      </c>
      <c r="T95" s="2"/>
    </row>
    <row r="96" spans="1:20" ht="45" x14ac:dyDescent="0.25">
      <c r="A96" s="20">
        <v>92</v>
      </c>
      <c r="B96" s="2" t="s">
        <v>485</v>
      </c>
      <c r="C96" s="2" t="s">
        <v>486</v>
      </c>
      <c r="D96" s="2" t="s">
        <v>487</v>
      </c>
      <c r="E96" s="2" t="s">
        <v>238</v>
      </c>
      <c r="F96" s="2">
        <v>6</v>
      </c>
      <c r="G96" s="2">
        <v>2</v>
      </c>
      <c r="H96" s="2">
        <f>G96*1.1</f>
        <v>2.2000000000000002</v>
      </c>
      <c r="I96" s="2" t="s">
        <v>233</v>
      </c>
      <c r="J96" s="2" t="s">
        <v>234</v>
      </c>
      <c r="K96" s="2" t="s">
        <v>235</v>
      </c>
      <c r="L96" s="2"/>
      <c r="M96" s="2"/>
      <c r="N96" s="2"/>
      <c r="O96" s="2"/>
      <c r="P96" s="2"/>
      <c r="Q96" s="2"/>
      <c r="R96" s="2"/>
      <c r="S96" s="2" t="s">
        <v>220</v>
      </c>
      <c r="T96" s="2"/>
    </row>
    <row r="97" spans="1:20" ht="45" x14ac:dyDescent="0.25">
      <c r="A97" s="20">
        <v>93</v>
      </c>
      <c r="B97" s="2" t="s">
        <v>488</v>
      </c>
      <c r="C97" s="2" t="s">
        <v>489</v>
      </c>
      <c r="D97" s="2" t="s">
        <v>490</v>
      </c>
      <c r="E97" s="2" t="s">
        <v>230</v>
      </c>
      <c r="F97" s="2"/>
      <c r="G97" s="2">
        <v>3</v>
      </c>
      <c r="H97" s="2">
        <f t="shared" ref="H97:H117" si="3">G97*0.5</f>
        <v>1.5</v>
      </c>
      <c r="I97" s="2" t="s">
        <v>233</v>
      </c>
      <c r="J97" s="2" t="s">
        <v>234</v>
      </c>
      <c r="K97" s="2" t="s">
        <v>235</v>
      </c>
      <c r="L97" s="2"/>
      <c r="M97" s="2"/>
      <c r="N97" s="2"/>
      <c r="O97" s="2"/>
      <c r="P97" s="2"/>
      <c r="Q97" s="2"/>
      <c r="R97" s="2"/>
      <c r="S97" s="2" t="s">
        <v>220</v>
      </c>
      <c r="T97" s="2"/>
    </row>
    <row r="98" spans="1:20" ht="45" x14ac:dyDescent="0.25">
      <c r="A98" s="20">
        <v>94</v>
      </c>
      <c r="B98" s="2" t="s">
        <v>491</v>
      </c>
      <c r="C98" s="2" t="s">
        <v>492</v>
      </c>
      <c r="D98" s="2" t="s">
        <v>493</v>
      </c>
      <c r="E98" s="2" t="s">
        <v>230</v>
      </c>
      <c r="F98" s="2"/>
      <c r="G98" s="2">
        <v>2</v>
      </c>
      <c r="H98" s="2">
        <v>2.2000000000000002</v>
      </c>
      <c r="I98" s="2" t="s">
        <v>233</v>
      </c>
      <c r="J98" s="2" t="s">
        <v>234</v>
      </c>
      <c r="K98" s="2" t="s">
        <v>235</v>
      </c>
      <c r="L98" s="2"/>
      <c r="M98" s="2"/>
      <c r="N98" s="2"/>
      <c r="O98" s="2"/>
      <c r="P98" s="2"/>
      <c r="Q98" s="2"/>
      <c r="R98" s="2"/>
      <c r="S98" s="2" t="s">
        <v>220</v>
      </c>
      <c r="T98" s="2"/>
    </row>
    <row r="99" spans="1:20" ht="45" x14ac:dyDescent="0.25">
      <c r="A99" s="20">
        <v>95</v>
      </c>
      <c r="B99" s="2" t="s">
        <v>494</v>
      </c>
      <c r="C99" s="2" t="s">
        <v>495</v>
      </c>
      <c r="D99" s="2" t="s">
        <v>496</v>
      </c>
      <c r="E99" s="2" t="s">
        <v>230</v>
      </c>
      <c r="F99" s="2"/>
      <c r="G99" s="2">
        <v>3</v>
      </c>
      <c r="H99" s="2">
        <f t="shared" si="3"/>
        <v>1.5</v>
      </c>
      <c r="I99" s="2" t="s">
        <v>233</v>
      </c>
      <c r="J99" s="2" t="s">
        <v>234</v>
      </c>
      <c r="K99" s="2" t="s">
        <v>235</v>
      </c>
      <c r="L99" s="2"/>
      <c r="M99" s="2"/>
      <c r="N99" s="2"/>
      <c r="O99" s="2"/>
      <c r="P99" s="2"/>
      <c r="Q99" s="2"/>
      <c r="R99" s="2"/>
      <c r="S99" s="2" t="s">
        <v>220</v>
      </c>
      <c r="T99" s="2"/>
    </row>
    <row r="100" spans="1:20" ht="45" x14ac:dyDescent="0.25">
      <c r="A100" s="20">
        <v>96</v>
      </c>
      <c r="B100" s="2" t="s">
        <v>497</v>
      </c>
      <c r="C100" s="2" t="s">
        <v>498</v>
      </c>
      <c r="D100" s="2" t="s">
        <v>499</v>
      </c>
      <c r="E100" s="2" t="s">
        <v>230</v>
      </c>
      <c r="F100" s="2"/>
      <c r="G100" s="2">
        <v>3</v>
      </c>
      <c r="H100" s="2">
        <f t="shared" si="3"/>
        <v>1.5</v>
      </c>
      <c r="I100" s="2" t="s">
        <v>233</v>
      </c>
      <c r="J100" s="2" t="s">
        <v>234</v>
      </c>
      <c r="K100" s="2" t="s">
        <v>235</v>
      </c>
      <c r="L100" s="2"/>
      <c r="M100" s="2"/>
      <c r="N100" s="2"/>
      <c r="O100" s="2"/>
      <c r="P100" s="2"/>
      <c r="Q100" s="2"/>
      <c r="R100" s="2"/>
      <c r="S100" s="2" t="s">
        <v>220</v>
      </c>
      <c r="T100" s="2"/>
    </row>
    <row r="101" spans="1:20" ht="45" x14ac:dyDescent="0.25">
      <c r="A101" s="20">
        <v>97</v>
      </c>
      <c r="B101" s="2" t="s">
        <v>500</v>
      </c>
      <c r="C101" s="2" t="s">
        <v>501</v>
      </c>
      <c r="D101" s="2" t="s">
        <v>502</v>
      </c>
      <c r="E101" s="2" t="s">
        <v>230</v>
      </c>
      <c r="F101" s="2"/>
      <c r="G101" s="2">
        <v>1</v>
      </c>
      <c r="H101" s="2">
        <v>1.1000000000000001</v>
      </c>
      <c r="I101" s="2" t="s">
        <v>233</v>
      </c>
      <c r="J101" s="2" t="s">
        <v>234</v>
      </c>
      <c r="K101" s="2" t="s">
        <v>235</v>
      </c>
      <c r="L101" s="2"/>
      <c r="M101" s="2"/>
      <c r="N101" s="2"/>
      <c r="O101" s="2"/>
      <c r="P101" s="2"/>
      <c r="Q101" s="2"/>
      <c r="R101" s="2"/>
      <c r="S101" s="2" t="s">
        <v>220</v>
      </c>
      <c r="T101" s="2"/>
    </row>
    <row r="102" spans="1:20" ht="45" x14ac:dyDescent="0.25">
      <c r="A102" s="20">
        <v>98</v>
      </c>
      <c r="B102" s="2" t="s">
        <v>503</v>
      </c>
      <c r="C102" s="2" t="s">
        <v>504</v>
      </c>
      <c r="D102" s="2" t="s">
        <v>505</v>
      </c>
      <c r="E102" s="2" t="s">
        <v>230</v>
      </c>
      <c r="F102" s="2"/>
      <c r="G102" s="2">
        <v>1</v>
      </c>
      <c r="H102" s="2">
        <v>1.1000000000000001</v>
      </c>
      <c r="I102" s="2" t="s">
        <v>233</v>
      </c>
      <c r="J102" s="2" t="s">
        <v>234</v>
      </c>
      <c r="K102" s="2" t="s">
        <v>235</v>
      </c>
      <c r="L102" s="2"/>
      <c r="M102" s="2"/>
      <c r="N102" s="2"/>
      <c r="O102" s="2"/>
      <c r="P102" s="2"/>
      <c r="Q102" s="2"/>
      <c r="R102" s="2"/>
      <c r="S102" s="2" t="s">
        <v>220</v>
      </c>
      <c r="T102" s="2"/>
    </row>
    <row r="103" spans="1:20" ht="45" x14ac:dyDescent="0.25">
      <c r="A103" s="20">
        <v>99</v>
      </c>
      <c r="B103" s="2" t="s">
        <v>506</v>
      </c>
      <c r="C103" s="2" t="s">
        <v>507</v>
      </c>
      <c r="D103" s="2" t="s">
        <v>508</v>
      </c>
      <c r="E103" s="2" t="s">
        <v>230</v>
      </c>
      <c r="F103" s="2"/>
      <c r="G103" s="2">
        <v>1</v>
      </c>
      <c r="H103" s="2">
        <v>1.1000000000000001</v>
      </c>
      <c r="I103" s="2" t="s">
        <v>233</v>
      </c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 t="s">
        <v>220</v>
      </c>
      <c r="T103" s="2"/>
    </row>
    <row r="104" spans="1:20" ht="45" x14ac:dyDescent="0.25">
      <c r="A104" s="20">
        <v>100</v>
      </c>
      <c r="B104" s="2" t="s">
        <v>509</v>
      </c>
      <c r="C104" s="2" t="s">
        <v>510</v>
      </c>
      <c r="D104" s="2" t="s">
        <v>511</v>
      </c>
      <c r="E104" s="2" t="s">
        <v>230</v>
      </c>
      <c r="F104" s="2"/>
      <c r="G104" s="2">
        <v>2</v>
      </c>
      <c r="H104" s="2">
        <v>2.2000000000000002</v>
      </c>
      <c r="I104" s="2" t="s">
        <v>233</v>
      </c>
      <c r="J104" s="2" t="s">
        <v>234</v>
      </c>
      <c r="K104" s="2" t="s">
        <v>235</v>
      </c>
      <c r="L104" s="2"/>
      <c r="M104" s="2"/>
      <c r="N104" s="2"/>
      <c r="O104" s="2"/>
      <c r="P104" s="2"/>
      <c r="Q104" s="2"/>
      <c r="R104" s="2"/>
      <c r="S104" s="2" t="s">
        <v>220</v>
      </c>
      <c r="T104" s="2"/>
    </row>
    <row r="105" spans="1:20" ht="45" x14ac:dyDescent="0.25">
      <c r="A105" s="20">
        <v>101</v>
      </c>
      <c r="B105" s="2" t="s">
        <v>512</v>
      </c>
      <c r="C105" s="2" t="s">
        <v>513</v>
      </c>
      <c r="D105" s="2" t="s">
        <v>514</v>
      </c>
      <c r="E105" s="2" t="s">
        <v>230</v>
      </c>
      <c r="F105" s="2"/>
      <c r="G105" s="2">
        <v>3</v>
      </c>
      <c r="H105" s="2">
        <f t="shared" si="3"/>
        <v>1.5</v>
      </c>
      <c r="I105" s="2" t="s">
        <v>233</v>
      </c>
      <c r="J105" s="2" t="s">
        <v>234</v>
      </c>
      <c r="K105" s="2" t="s">
        <v>235</v>
      </c>
      <c r="L105" s="2"/>
      <c r="M105" s="2"/>
      <c r="N105" s="2"/>
      <c r="O105" s="2"/>
      <c r="P105" s="2"/>
      <c r="Q105" s="2"/>
      <c r="R105" s="2"/>
      <c r="S105" s="2" t="s">
        <v>220</v>
      </c>
      <c r="T105" s="2"/>
    </row>
    <row r="106" spans="1:20" ht="45" x14ac:dyDescent="0.25">
      <c r="A106" s="20">
        <v>102</v>
      </c>
      <c r="B106" s="2" t="s">
        <v>515</v>
      </c>
      <c r="C106" s="2" t="s">
        <v>516</v>
      </c>
      <c r="D106" s="2" t="s">
        <v>517</v>
      </c>
      <c r="E106" s="2" t="s">
        <v>230</v>
      </c>
      <c r="F106" s="2"/>
      <c r="G106" s="2">
        <v>3</v>
      </c>
      <c r="H106" s="2">
        <f t="shared" si="3"/>
        <v>1.5</v>
      </c>
      <c r="I106" s="2" t="s">
        <v>233</v>
      </c>
      <c r="J106" s="2" t="s">
        <v>234</v>
      </c>
      <c r="K106" s="2" t="s">
        <v>235</v>
      </c>
      <c r="L106" s="2"/>
      <c r="M106" s="2"/>
      <c r="N106" s="2"/>
      <c r="O106" s="2"/>
      <c r="P106" s="2"/>
      <c r="Q106" s="2"/>
      <c r="R106" s="2"/>
      <c r="S106" s="2" t="s">
        <v>220</v>
      </c>
      <c r="T106" s="2"/>
    </row>
    <row r="107" spans="1:20" ht="45" x14ac:dyDescent="0.25">
      <c r="A107" s="20">
        <v>103</v>
      </c>
      <c r="B107" s="21" t="s">
        <v>1179</v>
      </c>
      <c r="C107" s="2" t="s">
        <v>518</v>
      </c>
      <c r="D107" s="2" t="s">
        <v>519</v>
      </c>
      <c r="E107" s="2" t="s">
        <v>230</v>
      </c>
      <c r="F107" s="2"/>
      <c r="G107" s="2">
        <v>2</v>
      </c>
      <c r="H107" s="2">
        <f t="shared" si="3"/>
        <v>1</v>
      </c>
      <c r="I107" s="2" t="s">
        <v>233</v>
      </c>
      <c r="J107" s="2" t="s">
        <v>234</v>
      </c>
      <c r="K107" s="2" t="s">
        <v>235</v>
      </c>
      <c r="L107" s="2"/>
      <c r="M107" s="2"/>
      <c r="N107" s="2"/>
      <c r="O107" s="2"/>
      <c r="P107" s="2"/>
      <c r="Q107" s="2"/>
      <c r="R107" s="2"/>
      <c r="S107" s="2" t="s">
        <v>220</v>
      </c>
      <c r="T107" s="2"/>
    </row>
    <row r="108" spans="1:20" ht="45" x14ac:dyDescent="0.25">
      <c r="A108" s="20">
        <v>104</v>
      </c>
      <c r="B108" s="2" t="s">
        <v>520</v>
      </c>
      <c r="C108" s="2" t="s">
        <v>521</v>
      </c>
      <c r="D108" s="2" t="s">
        <v>522</v>
      </c>
      <c r="E108" s="2" t="s">
        <v>230</v>
      </c>
      <c r="F108" s="2"/>
      <c r="G108" s="2">
        <v>3</v>
      </c>
      <c r="H108" s="2">
        <f t="shared" si="3"/>
        <v>1.5</v>
      </c>
      <c r="I108" s="2" t="s">
        <v>233</v>
      </c>
      <c r="J108" s="2" t="s">
        <v>234</v>
      </c>
      <c r="K108" s="2" t="s">
        <v>235</v>
      </c>
      <c r="L108" s="2"/>
      <c r="M108" s="2"/>
      <c r="N108" s="2"/>
      <c r="O108" s="2"/>
      <c r="P108" s="2"/>
      <c r="Q108" s="2"/>
      <c r="R108" s="2"/>
      <c r="S108" s="2" t="s">
        <v>220</v>
      </c>
      <c r="T108" s="2"/>
    </row>
    <row r="109" spans="1:20" ht="45" x14ac:dyDescent="0.25">
      <c r="A109" s="20">
        <v>105</v>
      </c>
      <c r="B109" s="2" t="s">
        <v>523</v>
      </c>
      <c r="C109" s="2" t="s">
        <v>524</v>
      </c>
      <c r="D109" s="2" t="s">
        <v>525</v>
      </c>
      <c r="E109" s="2" t="s">
        <v>230</v>
      </c>
      <c r="F109" s="2"/>
      <c r="G109" s="2">
        <v>3</v>
      </c>
      <c r="H109" s="2">
        <f t="shared" si="3"/>
        <v>1.5</v>
      </c>
      <c r="I109" s="2" t="s">
        <v>233</v>
      </c>
      <c r="J109" s="2" t="s">
        <v>234</v>
      </c>
      <c r="K109" s="2" t="s">
        <v>235</v>
      </c>
      <c r="L109" s="2"/>
      <c r="M109" s="2"/>
      <c r="N109" s="2"/>
      <c r="O109" s="2"/>
      <c r="P109" s="2"/>
      <c r="Q109" s="2"/>
      <c r="R109" s="2"/>
      <c r="S109" s="2" t="s">
        <v>220</v>
      </c>
      <c r="T109" s="2"/>
    </row>
    <row r="110" spans="1:20" ht="45" x14ac:dyDescent="0.25">
      <c r="A110" s="20">
        <v>106</v>
      </c>
      <c r="B110" s="2" t="s">
        <v>526</v>
      </c>
      <c r="C110" s="2" t="s">
        <v>527</v>
      </c>
      <c r="D110" s="2" t="s">
        <v>528</v>
      </c>
      <c r="E110" s="2" t="s">
        <v>230</v>
      </c>
      <c r="F110" s="2"/>
      <c r="G110" s="2">
        <v>4</v>
      </c>
      <c r="H110" s="2">
        <f t="shared" si="3"/>
        <v>2</v>
      </c>
      <c r="I110" s="2" t="s">
        <v>233</v>
      </c>
      <c r="J110" s="2" t="s">
        <v>234</v>
      </c>
      <c r="K110" s="2" t="s">
        <v>235</v>
      </c>
      <c r="L110" s="2"/>
      <c r="M110" s="2"/>
      <c r="N110" s="2"/>
      <c r="O110" s="2"/>
      <c r="P110" s="2"/>
      <c r="Q110" s="2"/>
      <c r="R110" s="2"/>
      <c r="S110" s="2" t="s">
        <v>220</v>
      </c>
      <c r="T110" s="2"/>
    </row>
    <row r="111" spans="1:20" ht="45" x14ac:dyDescent="0.25">
      <c r="A111" s="20">
        <v>107</v>
      </c>
      <c r="B111" s="2" t="s">
        <v>529</v>
      </c>
      <c r="C111" s="2" t="s">
        <v>530</v>
      </c>
      <c r="D111" s="2" t="s">
        <v>531</v>
      </c>
      <c r="E111" s="2" t="s">
        <v>230</v>
      </c>
      <c r="F111" s="2"/>
      <c r="G111" s="2">
        <v>3</v>
      </c>
      <c r="H111" s="2">
        <f t="shared" si="3"/>
        <v>1.5</v>
      </c>
      <c r="I111" s="2" t="s">
        <v>233</v>
      </c>
      <c r="J111" s="2" t="s">
        <v>234</v>
      </c>
      <c r="K111" s="2" t="s">
        <v>235</v>
      </c>
      <c r="L111" s="2"/>
      <c r="M111" s="2"/>
      <c r="N111" s="2"/>
      <c r="O111" s="2"/>
      <c r="P111" s="2"/>
      <c r="Q111" s="2"/>
      <c r="R111" s="2"/>
      <c r="S111" s="2" t="s">
        <v>220</v>
      </c>
      <c r="T111" s="2"/>
    </row>
    <row r="112" spans="1:20" ht="45" x14ac:dyDescent="0.25">
      <c r="A112" s="20">
        <v>108</v>
      </c>
      <c r="B112" s="2" t="s">
        <v>9</v>
      </c>
      <c r="C112" s="2" t="s">
        <v>532</v>
      </c>
      <c r="D112" s="2" t="s">
        <v>533</v>
      </c>
      <c r="E112" s="2" t="s">
        <v>230</v>
      </c>
      <c r="F112" s="2"/>
      <c r="G112" s="2">
        <v>3</v>
      </c>
      <c r="H112" s="2">
        <f t="shared" si="3"/>
        <v>1.5</v>
      </c>
      <c r="I112" s="2" t="s">
        <v>233</v>
      </c>
      <c r="J112" s="2" t="s">
        <v>234</v>
      </c>
      <c r="K112" s="2" t="s">
        <v>235</v>
      </c>
      <c r="L112" s="2"/>
      <c r="M112" s="2"/>
      <c r="N112" s="2"/>
      <c r="O112" s="2"/>
      <c r="P112" s="2"/>
      <c r="Q112" s="2"/>
      <c r="R112" s="2"/>
      <c r="S112" s="2" t="s">
        <v>220</v>
      </c>
      <c r="T112" s="2"/>
    </row>
    <row r="113" spans="1:20" ht="45" x14ac:dyDescent="0.25">
      <c r="A113" s="20">
        <v>109</v>
      </c>
      <c r="B113" s="2" t="s">
        <v>534</v>
      </c>
      <c r="C113" s="2" t="s">
        <v>535</v>
      </c>
      <c r="D113" s="2" t="s">
        <v>536</v>
      </c>
      <c r="E113" s="2" t="s">
        <v>230</v>
      </c>
      <c r="F113" s="2"/>
      <c r="G113" s="2">
        <v>3</v>
      </c>
      <c r="H113" s="2">
        <f t="shared" si="3"/>
        <v>1.5</v>
      </c>
      <c r="I113" s="2" t="s">
        <v>233</v>
      </c>
      <c r="J113" s="2" t="s">
        <v>234</v>
      </c>
      <c r="K113" s="2" t="s">
        <v>235</v>
      </c>
      <c r="L113" s="2"/>
      <c r="M113" s="2"/>
      <c r="N113" s="2"/>
      <c r="O113" s="2"/>
      <c r="P113" s="2"/>
      <c r="Q113" s="2"/>
      <c r="R113" s="2"/>
      <c r="S113" s="2" t="s">
        <v>220</v>
      </c>
      <c r="T113" s="2"/>
    </row>
    <row r="114" spans="1:20" ht="45" x14ac:dyDescent="0.25">
      <c r="A114" s="20">
        <v>110</v>
      </c>
      <c r="B114" s="2" t="s">
        <v>537</v>
      </c>
      <c r="C114" s="2" t="s">
        <v>538</v>
      </c>
      <c r="D114" s="2" t="s">
        <v>539</v>
      </c>
      <c r="E114" s="2" t="s">
        <v>230</v>
      </c>
      <c r="F114" s="2"/>
      <c r="G114" s="2">
        <v>4</v>
      </c>
      <c r="H114" s="2">
        <f t="shared" si="3"/>
        <v>2</v>
      </c>
      <c r="I114" s="2" t="s">
        <v>233</v>
      </c>
      <c r="J114" s="2" t="s">
        <v>234</v>
      </c>
      <c r="K114" s="2" t="s">
        <v>235</v>
      </c>
      <c r="L114" s="2"/>
      <c r="M114" s="2"/>
      <c r="N114" s="2"/>
      <c r="O114" s="2"/>
      <c r="P114" s="2"/>
      <c r="Q114" s="2"/>
      <c r="R114" s="2"/>
      <c r="S114" s="2" t="s">
        <v>220</v>
      </c>
      <c r="T114" s="2"/>
    </row>
    <row r="115" spans="1:20" ht="45" x14ac:dyDescent="0.25">
      <c r="A115" s="20">
        <v>111</v>
      </c>
      <c r="B115" s="2" t="s">
        <v>540</v>
      </c>
      <c r="C115" s="2" t="s">
        <v>541</v>
      </c>
      <c r="D115" s="2" t="s">
        <v>542</v>
      </c>
      <c r="E115" s="2" t="s">
        <v>230</v>
      </c>
      <c r="F115" s="2"/>
      <c r="G115" s="2">
        <v>4</v>
      </c>
      <c r="H115" s="2">
        <f t="shared" si="3"/>
        <v>2</v>
      </c>
      <c r="I115" s="2" t="s">
        <v>233</v>
      </c>
      <c r="J115" s="2" t="s">
        <v>234</v>
      </c>
      <c r="K115" s="2" t="s">
        <v>235</v>
      </c>
      <c r="L115" s="2"/>
      <c r="M115" s="2"/>
      <c r="N115" s="2"/>
      <c r="O115" s="2"/>
      <c r="P115" s="2"/>
      <c r="Q115" s="2"/>
      <c r="R115" s="2"/>
      <c r="S115" s="2" t="s">
        <v>220</v>
      </c>
      <c r="T115" s="2"/>
    </row>
    <row r="116" spans="1:20" ht="45" x14ac:dyDescent="0.25">
      <c r="A116" s="20">
        <v>112</v>
      </c>
      <c r="B116" s="2" t="s">
        <v>543</v>
      </c>
      <c r="C116" s="2" t="s">
        <v>544</v>
      </c>
      <c r="D116" s="2" t="s">
        <v>545</v>
      </c>
      <c r="E116" s="2" t="s">
        <v>230</v>
      </c>
      <c r="F116" s="2"/>
      <c r="G116" s="2">
        <v>4</v>
      </c>
      <c r="H116" s="2">
        <f t="shared" si="3"/>
        <v>2</v>
      </c>
      <c r="I116" s="2" t="s">
        <v>233</v>
      </c>
      <c r="J116" s="2" t="s">
        <v>234</v>
      </c>
      <c r="K116" s="2" t="s">
        <v>235</v>
      </c>
      <c r="L116" s="2"/>
      <c r="M116" s="2"/>
      <c r="N116" s="2"/>
      <c r="O116" s="2"/>
      <c r="P116" s="2"/>
      <c r="Q116" s="2"/>
      <c r="R116" s="2"/>
      <c r="S116" s="2" t="s">
        <v>220</v>
      </c>
      <c r="T116" s="2"/>
    </row>
    <row r="117" spans="1:20" ht="45" x14ac:dyDescent="0.25">
      <c r="A117" s="20">
        <v>113</v>
      </c>
      <c r="B117" s="2" t="s">
        <v>10</v>
      </c>
      <c r="C117" s="2" t="s">
        <v>546</v>
      </c>
      <c r="D117" s="2" t="s">
        <v>547</v>
      </c>
      <c r="E117" s="2" t="s">
        <v>230</v>
      </c>
      <c r="F117" s="2"/>
      <c r="G117" s="2">
        <v>4</v>
      </c>
      <c r="H117" s="2">
        <f t="shared" si="3"/>
        <v>2</v>
      </c>
      <c r="I117" s="2" t="s">
        <v>233</v>
      </c>
      <c r="J117" s="2" t="s">
        <v>234</v>
      </c>
      <c r="K117" s="2" t="s">
        <v>235</v>
      </c>
      <c r="L117" s="2"/>
      <c r="M117" s="2"/>
      <c r="N117" s="2"/>
      <c r="O117" s="2"/>
      <c r="P117" s="2"/>
      <c r="Q117" s="2"/>
      <c r="R117" s="2"/>
      <c r="S117" s="2" t="s">
        <v>220</v>
      </c>
      <c r="T117" s="2"/>
    </row>
    <row r="118" spans="1:20" ht="45" x14ac:dyDescent="0.25">
      <c r="A118" s="20">
        <v>114</v>
      </c>
      <c r="B118" s="2" t="s">
        <v>548</v>
      </c>
      <c r="C118" s="2" t="s">
        <v>549</v>
      </c>
      <c r="D118" s="2" t="s">
        <v>550</v>
      </c>
      <c r="E118" s="2" t="s">
        <v>230</v>
      </c>
      <c r="F118" s="2">
        <v>9.75</v>
      </c>
      <c r="G118" s="2">
        <v>4</v>
      </c>
      <c r="H118" s="2">
        <v>4.4000000000000004</v>
      </c>
      <c r="I118" s="2" t="s">
        <v>233</v>
      </c>
      <c r="J118" s="2" t="s">
        <v>234</v>
      </c>
      <c r="K118" s="2" t="s">
        <v>235</v>
      </c>
      <c r="L118" s="2"/>
      <c r="M118" s="2"/>
      <c r="N118" s="2"/>
      <c r="O118" s="2"/>
      <c r="P118" s="2"/>
      <c r="Q118" s="2"/>
      <c r="R118" s="2"/>
      <c r="S118" s="2" t="s">
        <v>220</v>
      </c>
      <c r="T118" s="2"/>
    </row>
    <row r="119" spans="1:20" ht="45" x14ac:dyDescent="0.25">
      <c r="A119" s="20">
        <v>115</v>
      </c>
      <c r="B119" s="2" t="s">
        <v>551</v>
      </c>
      <c r="C119" s="2" t="s">
        <v>552</v>
      </c>
      <c r="D119" s="2" t="s">
        <v>553</v>
      </c>
      <c r="E119" s="2" t="s">
        <v>238</v>
      </c>
      <c r="F119" s="2">
        <v>6</v>
      </c>
      <c r="G119" s="2">
        <v>2</v>
      </c>
      <c r="H119" s="2">
        <f>G119*1.1</f>
        <v>2.2000000000000002</v>
      </c>
      <c r="I119" s="2" t="s">
        <v>233</v>
      </c>
      <c r="J119" s="2" t="s">
        <v>234</v>
      </c>
      <c r="K119" s="2" t="s">
        <v>235</v>
      </c>
      <c r="L119" s="2"/>
      <c r="M119" s="2"/>
      <c r="N119" s="2"/>
      <c r="O119" s="2"/>
      <c r="P119" s="2"/>
      <c r="Q119" s="2"/>
      <c r="R119" s="2"/>
      <c r="S119" s="2" t="s">
        <v>220</v>
      </c>
      <c r="T119" s="2"/>
    </row>
    <row r="120" spans="1:20" ht="45" x14ac:dyDescent="0.25">
      <c r="A120" s="20">
        <v>116</v>
      </c>
      <c r="B120" s="2" t="s">
        <v>554</v>
      </c>
      <c r="C120" s="2" t="s">
        <v>555</v>
      </c>
      <c r="D120" s="2" t="s">
        <v>556</v>
      </c>
      <c r="E120" s="2" t="s">
        <v>238</v>
      </c>
      <c r="F120" s="2">
        <v>6</v>
      </c>
      <c r="G120" s="2">
        <v>2</v>
      </c>
      <c r="H120" s="2">
        <f>G120*1.1</f>
        <v>2.2000000000000002</v>
      </c>
      <c r="I120" s="2" t="s">
        <v>233</v>
      </c>
      <c r="J120" s="2" t="s">
        <v>234</v>
      </c>
      <c r="K120" s="2" t="s">
        <v>235</v>
      </c>
      <c r="L120" s="2"/>
      <c r="M120" s="2"/>
      <c r="N120" s="2"/>
      <c r="O120" s="2"/>
      <c r="P120" s="2"/>
      <c r="Q120" s="2"/>
      <c r="R120" s="2"/>
      <c r="S120" s="2" t="s">
        <v>220</v>
      </c>
      <c r="T120" s="2"/>
    </row>
    <row r="121" spans="1:20" ht="45" x14ac:dyDescent="0.25">
      <c r="A121" s="20">
        <v>117</v>
      </c>
      <c r="B121" s="2" t="s">
        <v>11</v>
      </c>
      <c r="C121" s="2" t="s">
        <v>557</v>
      </c>
      <c r="D121" s="2" t="s">
        <v>558</v>
      </c>
      <c r="E121" s="2" t="s">
        <v>342</v>
      </c>
      <c r="F121" s="2"/>
      <c r="G121" s="2">
        <v>4</v>
      </c>
      <c r="H121" s="2">
        <f>G121*0.5</f>
        <v>2</v>
      </c>
      <c r="I121" s="2" t="s">
        <v>233</v>
      </c>
      <c r="J121" s="2" t="s">
        <v>234</v>
      </c>
      <c r="K121" s="2" t="s">
        <v>235</v>
      </c>
      <c r="L121" s="2"/>
      <c r="M121" s="2"/>
      <c r="N121" s="2"/>
      <c r="O121" s="2"/>
      <c r="P121" s="2"/>
      <c r="Q121" s="2"/>
      <c r="R121" s="2"/>
      <c r="S121" s="2" t="s">
        <v>220</v>
      </c>
      <c r="T121" s="2"/>
    </row>
    <row r="122" spans="1:20" ht="45" x14ac:dyDescent="0.25">
      <c r="A122" s="20">
        <v>118</v>
      </c>
      <c r="B122" s="20" t="s">
        <v>12</v>
      </c>
      <c r="C122" s="2" t="s">
        <v>559</v>
      </c>
      <c r="D122" s="2" t="s">
        <v>560</v>
      </c>
      <c r="E122" s="2" t="s">
        <v>342</v>
      </c>
      <c r="F122" s="2">
        <v>6</v>
      </c>
      <c r="G122" s="2">
        <v>3</v>
      </c>
      <c r="H122" s="2">
        <f>G122*0.5</f>
        <v>1.5</v>
      </c>
      <c r="I122" s="2" t="s">
        <v>233</v>
      </c>
      <c r="J122" s="2" t="s">
        <v>234</v>
      </c>
      <c r="K122" s="2" t="s">
        <v>235</v>
      </c>
      <c r="L122" s="2"/>
      <c r="M122" s="2"/>
      <c r="N122" s="2"/>
      <c r="O122" s="2"/>
      <c r="P122" s="2"/>
      <c r="Q122" s="2"/>
      <c r="R122" s="2"/>
      <c r="S122" s="2" t="s">
        <v>220</v>
      </c>
      <c r="T122" s="2"/>
    </row>
    <row r="123" spans="1:20" ht="45" x14ac:dyDescent="0.25">
      <c r="A123" s="20">
        <v>119</v>
      </c>
      <c r="B123" s="20" t="s">
        <v>561</v>
      </c>
      <c r="C123" s="2" t="s">
        <v>562</v>
      </c>
      <c r="D123" s="2" t="s">
        <v>563</v>
      </c>
      <c r="E123" s="2" t="s">
        <v>238</v>
      </c>
      <c r="F123" s="2">
        <v>6</v>
      </c>
      <c r="G123" s="2">
        <v>1</v>
      </c>
      <c r="H123" s="2">
        <f t="shared" ref="H123:H128" si="4">G123*1.1</f>
        <v>1.1000000000000001</v>
      </c>
      <c r="I123" s="2" t="s">
        <v>233</v>
      </c>
      <c r="J123" s="2" t="s">
        <v>234</v>
      </c>
      <c r="K123" s="2" t="s">
        <v>235</v>
      </c>
      <c r="L123" s="2"/>
      <c r="M123" s="2"/>
      <c r="N123" s="2"/>
      <c r="O123" s="2"/>
      <c r="P123" s="2"/>
      <c r="Q123" s="2"/>
      <c r="R123" s="2"/>
      <c r="S123" s="2" t="s">
        <v>220</v>
      </c>
      <c r="T123" s="2"/>
    </row>
    <row r="124" spans="1:20" ht="45" x14ac:dyDescent="0.25">
      <c r="A124" s="20">
        <v>120</v>
      </c>
      <c r="B124" s="2" t="s">
        <v>564</v>
      </c>
      <c r="C124" s="2" t="s">
        <v>565</v>
      </c>
      <c r="D124" s="2" t="s">
        <v>566</v>
      </c>
      <c r="E124" s="2" t="s">
        <v>238</v>
      </c>
      <c r="F124" s="2">
        <v>6</v>
      </c>
      <c r="G124" s="2">
        <v>1</v>
      </c>
      <c r="H124" s="2">
        <f t="shared" si="4"/>
        <v>1.1000000000000001</v>
      </c>
      <c r="I124" s="2" t="s">
        <v>233</v>
      </c>
      <c r="J124" s="2" t="s">
        <v>234</v>
      </c>
      <c r="K124" s="2" t="s">
        <v>235</v>
      </c>
      <c r="L124" s="2"/>
      <c r="M124" s="2"/>
      <c r="N124" s="2"/>
      <c r="O124" s="2"/>
      <c r="P124" s="2"/>
      <c r="Q124" s="2"/>
      <c r="R124" s="2"/>
      <c r="S124" s="2" t="s">
        <v>220</v>
      </c>
      <c r="T124" s="2"/>
    </row>
    <row r="125" spans="1:20" ht="45" x14ac:dyDescent="0.25">
      <c r="A125" s="20">
        <v>121</v>
      </c>
      <c r="B125" s="2" t="s">
        <v>567</v>
      </c>
      <c r="C125" s="2" t="s">
        <v>568</v>
      </c>
      <c r="D125" s="2" t="s">
        <v>569</v>
      </c>
      <c r="E125" s="2" t="s">
        <v>230</v>
      </c>
      <c r="F125" s="2"/>
      <c r="G125" s="2">
        <v>1</v>
      </c>
      <c r="H125" s="2">
        <f t="shared" si="4"/>
        <v>1.1000000000000001</v>
      </c>
      <c r="I125" s="2" t="s">
        <v>233</v>
      </c>
      <c r="J125" s="2" t="s">
        <v>234</v>
      </c>
      <c r="K125" s="2" t="s">
        <v>235</v>
      </c>
      <c r="L125" s="2"/>
      <c r="M125" s="2"/>
      <c r="N125" s="2"/>
      <c r="O125" s="2"/>
      <c r="P125" s="2"/>
      <c r="Q125" s="2"/>
      <c r="R125" s="2"/>
      <c r="S125" s="2" t="s">
        <v>220</v>
      </c>
      <c r="T125" s="2"/>
    </row>
    <row r="126" spans="1:20" ht="45" x14ac:dyDescent="0.25">
      <c r="A126" s="20">
        <v>122</v>
      </c>
      <c r="B126" s="2" t="s">
        <v>570</v>
      </c>
      <c r="C126" s="2" t="s">
        <v>571</v>
      </c>
      <c r="D126" s="2" t="s">
        <v>572</v>
      </c>
      <c r="E126" s="2" t="s">
        <v>230</v>
      </c>
      <c r="F126" s="2"/>
      <c r="G126" s="2">
        <v>2</v>
      </c>
      <c r="H126" s="2">
        <f t="shared" si="4"/>
        <v>2.2000000000000002</v>
      </c>
      <c r="I126" s="2" t="s">
        <v>233</v>
      </c>
      <c r="J126" s="2" t="s">
        <v>234</v>
      </c>
      <c r="K126" s="2" t="s">
        <v>235</v>
      </c>
      <c r="L126" s="2"/>
      <c r="M126" s="2"/>
      <c r="N126" s="2"/>
      <c r="O126" s="2"/>
      <c r="P126" s="2"/>
      <c r="Q126" s="2"/>
      <c r="R126" s="2"/>
      <c r="S126" s="2" t="s">
        <v>220</v>
      </c>
      <c r="T126" s="2"/>
    </row>
    <row r="127" spans="1:20" ht="45" x14ac:dyDescent="0.25">
      <c r="A127" s="20">
        <v>123</v>
      </c>
      <c r="B127" s="2" t="s">
        <v>573</v>
      </c>
      <c r="C127" s="2" t="s">
        <v>574</v>
      </c>
      <c r="D127" s="2" t="s">
        <v>575</v>
      </c>
      <c r="E127" s="2" t="s">
        <v>230</v>
      </c>
      <c r="F127" s="2"/>
      <c r="G127" s="2">
        <v>2</v>
      </c>
      <c r="H127" s="2">
        <f t="shared" si="4"/>
        <v>2.2000000000000002</v>
      </c>
      <c r="I127" s="2" t="s">
        <v>233</v>
      </c>
      <c r="J127" s="2" t="s">
        <v>234</v>
      </c>
      <c r="K127" s="2" t="s">
        <v>235</v>
      </c>
      <c r="L127" s="2"/>
      <c r="M127" s="2"/>
      <c r="N127" s="2"/>
      <c r="O127" s="2"/>
      <c r="P127" s="2"/>
      <c r="Q127" s="2"/>
      <c r="R127" s="2"/>
      <c r="S127" s="2" t="s">
        <v>220</v>
      </c>
      <c r="T127" s="2"/>
    </row>
    <row r="128" spans="1:20" ht="45" x14ac:dyDescent="0.25">
      <c r="A128" s="20">
        <v>124</v>
      </c>
      <c r="B128" s="2" t="s">
        <v>576</v>
      </c>
      <c r="C128" s="2" t="s">
        <v>577</v>
      </c>
      <c r="D128" s="2" t="s">
        <v>578</v>
      </c>
      <c r="E128" s="2" t="s">
        <v>238</v>
      </c>
      <c r="F128" s="2"/>
      <c r="G128" s="2">
        <v>2</v>
      </c>
      <c r="H128" s="2">
        <f t="shared" si="4"/>
        <v>2.2000000000000002</v>
      </c>
      <c r="I128" s="2" t="s">
        <v>233</v>
      </c>
      <c r="J128" s="2" t="s">
        <v>234</v>
      </c>
      <c r="K128" s="2" t="s">
        <v>235</v>
      </c>
      <c r="L128" s="2"/>
      <c r="M128" s="2"/>
      <c r="N128" s="2"/>
      <c r="O128" s="2"/>
      <c r="P128" s="2"/>
      <c r="Q128" s="2"/>
      <c r="R128" s="2"/>
      <c r="S128" s="2" t="s">
        <v>220</v>
      </c>
      <c r="T128" s="2"/>
    </row>
    <row r="129" spans="1:20" ht="45" x14ac:dyDescent="0.25">
      <c r="A129" s="20">
        <v>125</v>
      </c>
      <c r="B129" s="2" t="s">
        <v>579</v>
      </c>
      <c r="C129" s="2" t="s">
        <v>580</v>
      </c>
      <c r="D129" s="2" t="s">
        <v>581</v>
      </c>
      <c r="E129" s="2" t="s">
        <v>230</v>
      </c>
      <c r="F129" s="2"/>
      <c r="G129" s="2">
        <v>3</v>
      </c>
      <c r="H129" s="2">
        <f>G129*0.5</f>
        <v>1.5</v>
      </c>
      <c r="I129" s="2" t="s">
        <v>233</v>
      </c>
      <c r="J129" s="2" t="s">
        <v>234</v>
      </c>
      <c r="K129" s="2" t="s">
        <v>235</v>
      </c>
      <c r="L129" s="2"/>
      <c r="M129" s="2"/>
      <c r="N129" s="2"/>
      <c r="O129" s="2"/>
      <c r="P129" s="2"/>
      <c r="Q129" s="2"/>
      <c r="R129" s="2"/>
      <c r="S129" s="2" t="s">
        <v>220</v>
      </c>
      <c r="T129" s="2"/>
    </row>
    <row r="130" spans="1:20" ht="45" x14ac:dyDescent="0.25">
      <c r="A130" s="20">
        <v>126</v>
      </c>
      <c r="B130" s="2" t="s">
        <v>582</v>
      </c>
      <c r="C130" s="2" t="s">
        <v>583</v>
      </c>
      <c r="D130" s="2" t="s">
        <v>584</v>
      </c>
      <c r="E130" s="2" t="s">
        <v>238</v>
      </c>
      <c r="F130" s="2"/>
      <c r="G130" s="2">
        <v>2</v>
      </c>
      <c r="H130" s="2">
        <f>G130*1.1</f>
        <v>2.2000000000000002</v>
      </c>
      <c r="I130" s="2" t="s">
        <v>233</v>
      </c>
      <c r="J130" s="2" t="s">
        <v>234</v>
      </c>
      <c r="K130" s="2" t="s">
        <v>235</v>
      </c>
      <c r="L130" s="2"/>
      <c r="M130" s="2"/>
      <c r="N130" s="2"/>
      <c r="O130" s="2"/>
      <c r="P130" s="2"/>
      <c r="Q130" s="2"/>
      <c r="R130" s="2"/>
      <c r="S130" s="2" t="s">
        <v>220</v>
      </c>
      <c r="T130" s="2"/>
    </row>
    <row r="131" spans="1:20" ht="45" x14ac:dyDescent="0.25">
      <c r="A131" s="20">
        <v>127</v>
      </c>
      <c r="B131" s="2" t="s">
        <v>585</v>
      </c>
      <c r="C131" s="2" t="s">
        <v>586</v>
      </c>
      <c r="D131" s="2" t="s">
        <v>587</v>
      </c>
      <c r="E131" s="2" t="s">
        <v>230</v>
      </c>
      <c r="F131" s="2"/>
      <c r="G131" s="2">
        <v>1</v>
      </c>
      <c r="H131" s="2">
        <v>1.1000000000000001</v>
      </c>
      <c r="I131" s="2" t="s">
        <v>233</v>
      </c>
      <c r="J131" s="2" t="s">
        <v>234</v>
      </c>
      <c r="K131" s="2" t="s">
        <v>235</v>
      </c>
      <c r="L131" s="2"/>
      <c r="M131" s="2"/>
      <c r="N131" s="2"/>
      <c r="O131" s="2"/>
      <c r="P131" s="2"/>
      <c r="Q131" s="2"/>
      <c r="R131" s="2"/>
      <c r="S131" s="2" t="s">
        <v>220</v>
      </c>
      <c r="T131" s="2"/>
    </row>
    <row r="132" spans="1:20" ht="45" x14ac:dyDescent="0.25">
      <c r="A132" s="20">
        <v>128</v>
      </c>
      <c r="B132" s="2" t="s">
        <v>588</v>
      </c>
      <c r="C132" s="2" t="s">
        <v>589</v>
      </c>
      <c r="D132" s="2" t="s">
        <v>590</v>
      </c>
      <c r="E132" s="2" t="s">
        <v>238</v>
      </c>
      <c r="F132" s="2">
        <v>9.8000000000000007</v>
      </c>
      <c r="G132" s="2">
        <v>3</v>
      </c>
      <c r="H132" s="2">
        <f>G132*1.1</f>
        <v>3.3000000000000003</v>
      </c>
      <c r="I132" s="2" t="s">
        <v>233</v>
      </c>
      <c r="J132" s="2" t="s">
        <v>234</v>
      </c>
      <c r="K132" s="2" t="s">
        <v>235</v>
      </c>
      <c r="L132" s="2"/>
      <c r="M132" s="2"/>
      <c r="N132" s="2"/>
      <c r="O132" s="2"/>
      <c r="P132" s="2"/>
      <c r="Q132" s="2"/>
      <c r="R132" s="2"/>
      <c r="S132" s="2" t="s">
        <v>220</v>
      </c>
      <c r="T132" s="2"/>
    </row>
    <row r="133" spans="1:20" ht="45" x14ac:dyDescent="0.25">
      <c r="A133" s="20">
        <v>129</v>
      </c>
      <c r="B133" s="2" t="s">
        <v>591</v>
      </c>
      <c r="C133" s="2" t="s">
        <v>592</v>
      </c>
      <c r="D133" s="2" t="s">
        <v>593</v>
      </c>
      <c r="E133" s="2" t="s">
        <v>230</v>
      </c>
      <c r="F133" s="2"/>
      <c r="G133" s="2">
        <v>5</v>
      </c>
      <c r="H133" s="2">
        <f t="shared" ref="H133:H139" si="5">G133*0.5</f>
        <v>2.5</v>
      </c>
      <c r="I133" s="2" t="s">
        <v>233</v>
      </c>
      <c r="J133" s="2" t="s">
        <v>234</v>
      </c>
      <c r="K133" s="2" t="s">
        <v>235</v>
      </c>
      <c r="L133" s="2"/>
      <c r="M133" s="2"/>
      <c r="N133" s="2"/>
      <c r="O133" s="2"/>
      <c r="P133" s="2"/>
      <c r="Q133" s="2"/>
      <c r="R133" s="2"/>
      <c r="S133" s="2" t="s">
        <v>220</v>
      </c>
      <c r="T133" s="2"/>
    </row>
    <row r="134" spans="1:20" ht="45" x14ac:dyDescent="0.25">
      <c r="A134" s="20">
        <v>130</v>
      </c>
      <c r="B134" s="2" t="s">
        <v>594</v>
      </c>
      <c r="C134" s="2" t="s">
        <v>595</v>
      </c>
      <c r="D134" s="2" t="s">
        <v>596</v>
      </c>
      <c r="E134" s="2" t="s">
        <v>230</v>
      </c>
      <c r="F134" s="2"/>
      <c r="G134" s="2">
        <v>3</v>
      </c>
      <c r="H134" s="2">
        <f t="shared" si="5"/>
        <v>1.5</v>
      </c>
      <c r="I134" s="2" t="s">
        <v>233</v>
      </c>
      <c r="J134" s="2" t="s">
        <v>234</v>
      </c>
      <c r="K134" s="2" t="s">
        <v>235</v>
      </c>
      <c r="L134" s="2"/>
      <c r="M134" s="2"/>
      <c r="N134" s="2"/>
      <c r="O134" s="2"/>
      <c r="P134" s="2"/>
      <c r="Q134" s="2"/>
      <c r="R134" s="2"/>
      <c r="S134" s="2" t="s">
        <v>220</v>
      </c>
      <c r="T134" s="2"/>
    </row>
    <row r="135" spans="1:20" ht="45" x14ac:dyDescent="0.25">
      <c r="A135" s="20">
        <v>131</v>
      </c>
      <c r="B135" s="2" t="s">
        <v>597</v>
      </c>
      <c r="C135" s="2" t="s">
        <v>598</v>
      </c>
      <c r="D135" s="2" t="s">
        <v>599</v>
      </c>
      <c r="E135" s="2" t="s">
        <v>230</v>
      </c>
      <c r="F135" s="2"/>
      <c r="G135" s="2">
        <v>3</v>
      </c>
      <c r="H135" s="2">
        <f t="shared" si="5"/>
        <v>1.5</v>
      </c>
      <c r="I135" s="2" t="s">
        <v>233</v>
      </c>
      <c r="J135" s="2" t="s">
        <v>234</v>
      </c>
      <c r="K135" s="2" t="s">
        <v>235</v>
      </c>
      <c r="L135" s="2"/>
      <c r="M135" s="2"/>
      <c r="N135" s="2"/>
      <c r="O135" s="2"/>
      <c r="P135" s="2"/>
      <c r="Q135" s="2"/>
      <c r="R135" s="2"/>
      <c r="S135" s="2" t="s">
        <v>220</v>
      </c>
      <c r="T135" s="2"/>
    </row>
    <row r="136" spans="1:20" ht="45" x14ac:dyDescent="0.25">
      <c r="A136" s="20">
        <v>132</v>
      </c>
      <c r="B136" s="2" t="s">
        <v>600</v>
      </c>
      <c r="C136" s="2" t="s">
        <v>601</v>
      </c>
      <c r="D136" s="2" t="s">
        <v>602</v>
      </c>
      <c r="E136" s="2" t="s">
        <v>230</v>
      </c>
      <c r="F136" s="2"/>
      <c r="G136" s="2">
        <v>3</v>
      </c>
      <c r="H136" s="2">
        <f t="shared" si="5"/>
        <v>1.5</v>
      </c>
      <c r="I136" s="2" t="s">
        <v>233</v>
      </c>
      <c r="J136" s="2" t="s">
        <v>234</v>
      </c>
      <c r="K136" s="2" t="s">
        <v>235</v>
      </c>
      <c r="L136" s="2"/>
      <c r="M136" s="2"/>
      <c r="N136" s="2"/>
      <c r="O136" s="2"/>
      <c r="P136" s="2"/>
      <c r="Q136" s="2"/>
      <c r="R136" s="2"/>
      <c r="S136" s="2" t="s">
        <v>220</v>
      </c>
      <c r="T136" s="2"/>
    </row>
    <row r="137" spans="1:20" ht="45" x14ac:dyDescent="0.25">
      <c r="A137" s="20">
        <v>133</v>
      </c>
      <c r="B137" s="2" t="s">
        <v>603</v>
      </c>
      <c r="C137" s="2" t="s">
        <v>604</v>
      </c>
      <c r="D137" s="2" t="s">
        <v>605</v>
      </c>
      <c r="E137" s="2" t="s">
        <v>230</v>
      </c>
      <c r="F137" s="2"/>
      <c r="G137" s="2">
        <v>2</v>
      </c>
      <c r="H137" s="2">
        <f t="shared" si="5"/>
        <v>1</v>
      </c>
      <c r="I137" s="2" t="s">
        <v>233</v>
      </c>
      <c r="J137" s="2" t="s">
        <v>234</v>
      </c>
      <c r="K137" s="2" t="s">
        <v>235</v>
      </c>
      <c r="L137" s="2"/>
      <c r="M137" s="2"/>
      <c r="N137" s="2"/>
      <c r="O137" s="2"/>
      <c r="P137" s="2"/>
      <c r="Q137" s="2"/>
      <c r="R137" s="2"/>
      <c r="S137" s="2" t="s">
        <v>220</v>
      </c>
      <c r="T137" s="2"/>
    </row>
    <row r="138" spans="1:20" ht="45" x14ac:dyDescent="0.25">
      <c r="A138" s="20">
        <v>134</v>
      </c>
      <c r="B138" s="2" t="s">
        <v>606</v>
      </c>
      <c r="C138" s="2" t="s">
        <v>607</v>
      </c>
      <c r="D138" s="2" t="s">
        <v>608</v>
      </c>
      <c r="E138" s="2" t="s">
        <v>230</v>
      </c>
      <c r="F138" s="2"/>
      <c r="G138" s="2">
        <v>2</v>
      </c>
      <c r="H138" s="2">
        <v>2.2000000000000002</v>
      </c>
      <c r="I138" s="2" t="s">
        <v>233</v>
      </c>
      <c r="J138" s="2" t="s">
        <v>234</v>
      </c>
      <c r="K138" s="2" t="s">
        <v>235</v>
      </c>
      <c r="L138" s="2"/>
      <c r="M138" s="2"/>
      <c r="N138" s="2"/>
      <c r="O138" s="2"/>
      <c r="P138" s="2"/>
      <c r="Q138" s="2"/>
      <c r="R138" s="2"/>
      <c r="S138" s="2" t="s">
        <v>220</v>
      </c>
      <c r="T138" s="2"/>
    </row>
    <row r="139" spans="1:20" ht="45" x14ac:dyDescent="0.25">
      <c r="A139" s="20">
        <v>135</v>
      </c>
      <c r="B139" s="2" t="s">
        <v>609</v>
      </c>
      <c r="C139" s="2" t="s">
        <v>610</v>
      </c>
      <c r="D139" s="2" t="s">
        <v>611</v>
      </c>
      <c r="E139" s="2" t="s">
        <v>342</v>
      </c>
      <c r="F139" s="2"/>
      <c r="G139" s="2">
        <v>6</v>
      </c>
      <c r="H139" s="2">
        <f t="shared" si="5"/>
        <v>3</v>
      </c>
      <c r="I139" s="2" t="s">
        <v>233</v>
      </c>
      <c r="J139" s="2" t="s">
        <v>234</v>
      </c>
      <c r="K139" s="2" t="s">
        <v>235</v>
      </c>
      <c r="L139" s="2"/>
      <c r="M139" s="2"/>
      <c r="N139" s="2"/>
      <c r="O139" s="2"/>
      <c r="P139" s="2"/>
      <c r="Q139" s="2"/>
      <c r="R139" s="2"/>
      <c r="S139" s="2" t="s">
        <v>220</v>
      </c>
      <c r="T139" s="2"/>
    </row>
    <row r="140" spans="1:20" ht="45" x14ac:dyDescent="0.25">
      <c r="A140" s="20">
        <v>136</v>
      </c>
      <c r="B140" s="2" t="s">
        <v>612</v>
      </c>
      <c r="C140" s="2" t="s">
        <v>613</v>
      </c>
      <c r="D140" s="2" t="s">
        <v>614</v>
      </c>
      <c r="E140" s="2" t="s">
        <v>238</v>
      </c>
      <c r="F140" s="2">
        <v>8.25</v>
      </c>
      <c r="G140" s="2">
        <v>2</v>
      </c>
      <c r="H140" s="2">
        <f>G140*1.1</f>
        <v>2.2000000000000002</v>
      </c>
      <c r="I140" s="2" t="s">
        <v>233</v>
      </c>
      <c r="J140" s="2" t="s">
        <v>234</v>
      </c>
      <c r="K140" s="2" t="s">
        <v>235</v>
      </c>
      <c r="L140" s="2"/>
      <c r="M140" s="2"/>
      <c r="N140" s="2"/>
      <c r="O140" s="2"/>
      <c r="P140" s="2"/>
      <c r="Q140" s="2"/>
      <c r="R140" s="2"/>
      <c r="S140" s="2" t="s">
        <v>220</v>
      </c>
      <c r="T140" s="2"/>
    </row>
    <row r="141" spans="1:20" ht="45" x14ac:dyDescent="0.25">
      <c r="A141" s="20">
        <v>137</v>
      </c>
      <c r="B141" s="2" t="s">
        <v>615</v>
      </c>
      <c r="C141" s="2" t="s">
        <v>616</v>
      </c>
      <c r="D141" s="2" t="s">
        <v>617</v>
      </c>
      <c r="E141" s="2" t="s">
        <v>230</v>
      </c>
      <c r="F141" s="2"/>
      <c r="G141" s="2">
        <v>4</v>
      </c>
      <c r="H141" s="2">
        <f>G141*0.5</f>
        <v>2</v>
      </c>
      <c r="I141" s="2" t="s">
        <v>233</v>
      </c>
      <c r="J141" s="2" t="s">
        <v>234</v>
      </c>
      <c r="K141" s="2" t="s">
        <v>235</v>
      </c>
      <c r="L141" s="2"/>
      <c r="M141" s="2"/>
      <c r="N141" s="2"/>
      <c r="O141" s="2"/>
      <c r="P141" s="2"/>
      <c r="Q141" s="2"/>
      <c r="R141" s="2"/>
      <c r="S141" s="2" t="s">
        <v>220</v>
      </c>
      <c r="T141" s="2"/>
    </row>
    <row r="142" spans="1:20" ht="45" x14ac:dyDescent="0.25">
      <c r="A142" s="20">
        <v>138</v>
      </c>
      <c r="B142" s="2" t="s">
        <v>618</v>
      </c>
      <c r="C142" s="2" t="s">
        <v>619</v>
      </c>
      <c r="D142" s="2" t="s">
        <v>620</v>
      </c>
      <c r="E142" s="2" t="s">
        <v>230</v>
      </c>
      <c r="F142" s="2"/>
      <c r="G142" s="2">
        <v>1</v>
      </c>
      <c r="H142" s="2">
        <v>1.1000000000000001</v>
      </c>
      <c r="I142" s="2" t="s">
        <v>233</v>
      </c>
      <c r="J142" s="2" t="s">
        <v>234</v>
      </c>
      <c r="K142" s="2" t="s">
        <v>235</v>
      </c>
      <c r="L142" s="2"/>
      <c r="M142" s="2"/>
      <c r="N142" s="2"/>
      <c r="O142" s="2"/>
      <c r="P142" s="2"/>
      <c r="Q142" s="2"/>
      <c r="R142" s="2"/>
      <c r="S142" s="2" t="s">
        <v>220</v>
      </c>
      <c r="T142" s="2"/>
    </row>
    <row r="143" spans="1:20" ht="45" x14ac:dyDescent="0.25">
      <c r="A143" s="20">
        <v>139</v>
      </c>
      <c r="B143" s="2" t="s">
        <v>621</v>
      </c>
      <c r="C143" s="2" t="s">
        <v>622</v>
      </c>
      <c r="D143" s="2" t="s">
        <v>623</v>
      </c>
      <c r="E143" s="2" t="s">
        <v>238</v>
      </c>
      <c r="F143" s="2"/>
      <c r="G143" s="2">
        <v>2</v>
      </c>
      <c r="H143" s="2">
        <f>G143*1.1</f>
        <v>2.2000000000000002</v>
      </c>
      <c r="I143" s="2" t="s">
        <v>233</v>
      </c>
      <c r="J143" s="2" t="s">
        <v>234</v>
      </c>
      <c r="K143" s="2" t="s">
        <v>235</v>
      </c>
      <c r="L143" s="2"/>
      <c r="M143" s="2"/>
      <c r="N143" s="2"/>
      <c r="O143" s="2"/>
      <c r="P143" s="2"/>
      <c r="Q143" s="2"/>
      <c r="R143" s="2"/>
      <c r="S143" s="2" t="s">
        <v>220</v>
      </c>
      <c r="T143" s="2"/>
    </row>
    <row r="144" spans="1:20" ht="45" x14ac:dyDescent="0.25">
      <c r="A144" s="20">
        <v>140</v>
      </c>
      <c r="B144" s="2" t="s">
        <v>624</v>
      </c>
      <c r="C144" s="2" t="s">
        <v>625</v>
      </c>
      <c r="D144" s="2" t="s">
        <v>626</v>
      </c>
      <c r="E144" s="2" t="s">
        <v>230</v>
      </c>
      <c r="F144" s="2"/>
      <c r="G144" s="2">
        <v>3</v>
      </c>
      <c r="H144" s="2">
        <f>G144*0.5</f>
        <v>1.5</v>
      </c>
      <c r="I144" s="2" t="s">
        <v>233</v>
      </c>
      <c r="J144" s="2" t="s">
        <v>234</v>
      </c>
      <c r="K144" s="2" t="s">
        <v>235</v>
      </c>
      <c r="L144" s="2"/>
      <c r="M144" s="2"/>
      <c r="N144" s="2"/>
      <c r="O144" s="2"/>
      <c r="P144" s="2"/>
      <c r="Q144" s="2"/>
      <c r="R144" s="2"/>
      <c r="S144" s="2" t="s">
        <v>220</v>
      </c>
      <c r="T144" s="2"/>
    </row>
    <row r="145" spans="1:20" ht="45" x14ac:dyDescent="0.25">
      <c r="A145" s="20">
        <v>141</v>
      </c>
      <c r="B145" s="2" t="s">
        <v>627</v>
      </c>
      <c r="C145" s="2" t="s">
        <v>628</v>
      </c>
      <c r="D145" s="2" t="s">
        <v>629</v>
      </c>
      <c r="E145" s="2" t="s">
        <v>230</v>
      </c>
      <c r="F145" s="2"/>
      <c r="G145" s="2">
        <v>1</v>
      </c>
      <c r="H145" s="2">
        <f>G145*1.1</f>
        <v>1.1000000000000001</v>
      </c>
      <c r="I145" s="2" t="s">
        <v>233</v>
      </c>
      <c r="J145" s="2" t="s">
        <v>234</v>
      </c>
      <c r="K145" s="2" t="s">
        <v>235</v>
      </c>
      <c r="L145" s="2"/>
      <c r="M145" s="2"/>
      <c r="N145" s="2"/>
      <c r="O145" s="2"/>
      <c r="P145" s="2"/>
      <c r="Q145" s="2"/>
      <c r="R145" s="2"/>
      <c r="S145" s="2" t="s">
        <v>220</v>
      </c>
      <c r="T145" s="2"/>
    </row>
    <row r="146" spans="1:20" ht="45" x14ac:dyDescent="0.25">
      <c r="A146" s="20">
        <v>142</v>
      </c>
      <c r="B146" s="2" t="s">
        <v>630</v>
      </c>
      <c r="C146" s="2" t="s">
        <v>631</v>
      </c>
      <c r="D146" s="2" t="s">
        <v>632</v>
      </c>
      <c r="E146" s="2" t="s">
        <v>230</v>
      </c>
      <c r="F146" s="2"/>
      <c r="G146" s="2">
        <v>1</v>
      </c>
      <c r="H146" s="2">
        <v>1.1000000000000001</v>
      </c>
      <c r="I146" s="2" t="s">
        <v>233</v>
      </c>
      <c r="J146" s="2" t="s">
        <v>234</v>
      </c>
      <c r="K146" s="2" t="s">
        <v>235</v>
      </c>
      <c r="L146" s="2"/>
      <c r="M146" s="2"/>
      <c r="N146" s="2"/>
      <c r="O146" s="2"/>
      <c r="P146" s="2"/>
      <c r="Q146" s="2"/>
      <c r="R146" s="2"/>
      <c r="S146" s="2" t="s">
        <v>220</v>
      </c>
      <c r="T146" s="2"/>
    </row>
    <row r="147" spans="1:20" ht="45" x14ac:dyDescent="0.25">
      <c r="A147" s="20">
        <v>143</v>
      </c>
      <c r="B147" s="2" t="s">
        <v>633</v>
      </c>
      <c r="C147" s="2" t="s">
        <v>634</v>
      </c>
      <c r="D147" s="2" t="s">
        <v>635</v>
      </c>
      <c r="E147" s="2" t="s">
        <v>230</v>
      </c>
      <c r="F147" s="2"/>
      <c r="G147" s="2">
        <v>1</v>
      </c>
      <c r="H147" s="2">
        <v>1.1000000000000001</v>
      </c>
      <c r="I147" s="2" t="s">
        <v>233</v>
      </c>
      <c r="J147" s="2" t="s">
        <v>234</v>
      </c>
      <c r="K147" s="2" t="s">
        <v>235</v>
      </c>
      <c r="L147" s="2"/>
      <c r="M147" s="2"/>
      <c r="N147" s="2"/>
      <c r="O147" s="2"/>
      <c r="P147" s="2"/>
      <c r="Q147" s="2"/>
      <c r="R147" s="2"/>
      <c r="S147" s="2" t="s">
        <v>220</v>
      </c>
      <c r="T147" s="2"/>
    </row>
    <row r="148" spans="1:20" ht="45" x14ac:dyDescent="0.25">
      <c r="A148" s="20">
        <v>144</v>
      </c>
      <c r="B148" s="2" t="s">
        <v>636</v>
      </c>
      <c r="C148" s="2" t="s">
        <v>637</v>
      </c>
      <c r="D148" s="2" t="s">
        <v>638</v>
      </c>
      <c r="E148" s="2" t="s">
        <v>238</v>
      </c>
      <c r="F148" s="2"/>
      <c r="G148" s="2">
        <v>3</v>
      </c>
      <c r="H148" s="2">
        <f>G148*1.1</f>
        <v>3.3000000000000003</v>
      </c>
      <c r="I148" s="2" t="s">
        <v>233</v>
      </c>
      <c r="J148" s="2" t="s">
        <v>234</v>
      </c>
      <c r="K148" s="2" t="s">
        <v>235</v>
      </c>
      <c r="L148" s="2"/>
      <c r="M148" s="2"/>
      <c r="N148" s="2"/>
      <c r="O148" s="2"/>
      <c r="P148" s="2"/>
      <c r="Q148" s="2"/>
      <c r="R148" s="2"/>
      <c r="S148" s="2" t="s">
        <v>220</v>
      </c>
      <c r="T148" s="2"/>
    </row>
    <row r="149" spans="1:20" ht="45" x14ac:dyDescent="0.25">
      <c r="A149" s="20">
        <v>145</v>
      </c>
      <c r="B149" s="2" t="s">
        <v>639</v>
      </c>
      <c r="C149" s="2" t="s">
        <v>640</v>
      </c>
      <c r="D149" s="2" t="s">
        <v>641</v>
      </c>
      <c r="E149" s="2" t="s">
        <v>230</v>
      </c>
      <c r="F149" s="2">
        <v>25.5</v>
      </c>
      <c r="G149" s="2">
        <v>10</v>
      </c>
      <c r="H149" s="2">
        <f>G149*1.1</f>
        <v>11</v>
      </c>
      <c r="I149" s="2" t="s">
        <v>233</v>
      </c>
      <c r="J149" s="2" t="s">
        <v>234</v>
      </c>
      <c r="K149" s="2" t="s">
        <v>235</v>
      </c>
      <c r="L149" s="2"/>
      <c r="M149" s="2"/>
      <c r="N149" s="2"/>
      <c r="O149" s="2"/>
      <c r="P149" s="2"/>
      <c r="Q149" s="2"/>
      <c r="R149" s="2"/>
      <c r="S149" s="2" t="s">
        <v>220</v>
      </c>
      <c r="T149" s="2"/>
    </row>
    <row r="150" spans="1:20" ht="45" x14ac:dyDescent="0.25">
      <c r="A150" s="20">
        <v>146</v>
      </c>
      <c r="B150" s="2" t="s">
        <v>642</v>
      </c>
      <c r="C150" s="2" t="s">
        <v>643</v>
      </c>
      <c r="D150" s="2" t="s">
        <v>644</v>
      </c>
      <c r="E150" s="2" t="s">
        <v>238</v>
      </c>
      <c r="F150" s="2"/>
      <c r="G150" s="2">
        <v>3</v>
      </c>
      <c r="H150" s="2">
        <f>G150*1.1</f>
        <v>3.3000000000000003</v>
      </c>
      <c r="I150" s="2" t="s">
        <v>233</v>
      </c>
      <c r="J150" s="2" t="s">
        <v>234</v>
      </c>
      <c r="K150" s="2" t="s">
        <v>235</v>
      </c>
      <c r="L150" s="2"/>
      <c r="M150" s="2"/>
      <c r="N150" s="2"/>
      <c r="O150" s="2"/>
      <c r="P150" s="2"/>
      <c r="Q150" s="2"/>
      <c r="R150" s="2"/>
      <c r="S150" s="2" t="s">
        <v>220</v>
      </c>
      <c r="T150" s="2"/>
    </row>
    <row r="151" spans="1:20" ht="45" x14ac:dyDescent="0.25">
      <c r="A151" s="20">
        <v>147</v>
      </c>
      <c r="B151" s="2" t="s">
        <v>645</v>
      </c>
      <c r="C151" s="2" t="s">
        <v>646</v>
      </c>
      <c r="D151" s="2" t="s">
        <v>647</v>
      </c>
      <c r="E151" s="2" t="s">
        <v>230</v>
      </c>
      <c r="F151" s="2">
        <v>8.25</v>
      </c>
      <c r="G151" s="2">
        <v>4</v>
      </c>
      <c r="H151" s="2">
        <v>4.4000000000000004</v>
      </c>
      <c r="I151" s="2" t="s">
        <v>233</v>
      </c>
      <c r="J151" s="2" t="s">
        <v>234</v>
      </c>
      <c r="K151" s="2" t="s">
        <v>235</v>
      </c>
      <c r="L151" s="2"/>
      <c r="M151" s="2"/>
      <c r="N151" s="2"/>
      <c r="O151" s="2"/>
      <c r="P151" s="2"/>
      <c r="Q151" s="2"/>
      <c r="R151" s="2"/>
      <c r="S151" s="2" t="s">
        <v>220</v>
      </c>
      <c r="T151" s="2"/>
    </row>
    <row r="152" spans="1:20" ht="45" x14ac:dyDescent="0.25">
      <c r="A152" s="20">
        <v>148</v>
      </c>
      <c r="B152" s="2" t="s">
        <v>648</v>
      </c>
      <c r="C152" s="2" t="s">
        <v>649</v>
      </c>
      <c r="D152" s="2" t="s">
        <v>650</v>
      </c>
      <c r="E152" s="2" t="s">
        <v>230</v>
      </c>
      <c r="F152" s="2"/>
      <c r="G152" s="2">
        <v>8</v>
      </c>
      <c r="H152" s="2">
        <f t="shared" ref="H152:H153" si="6">G152*0.5</f>
        <v>4</v>
      </c>
      <c r="I152" s="2" t="s">
        <v>233</v>
      </c>
      <c r="J152" s="2" t="s">
        <v>234</v>
      </c>
      <c r="K152" s="2" t="s">
        <v>235</v>
      </c>
      <c r="L152" s="2"/>
      <c r="M152" s="2"/>
      <c r="N152" s="2"/>
      <c r="O152" s="2"/>
      <c r="P152" s="2"/>
      <c r="Q152" s="2"/>
      <c r="R152" s="2"/>
      <c r="S152" s="2" t="s">
        <v>220</v>
      </c>
      <c r="T152" s="2"/>
    </row>
    <row r="153" spans="1:20" ht="45" x14ac:dyDescent="0.25">
      <c r="A153" s="20">
        <v>149</v>
      </c>
      <c r="B153" s="2" t="s">
        <v>651</v>
      </c>
      <c r="C153" s="2" t="s">
        <v>652</v>
      </c>
      <c r="D153" s="2" t="s">
        <v>653</v>
      </c>
      <c r="E153" s="2" t="s">
        <v>342</v>
      </c>
      <c r="F153" s="2"/>
      <c r="G153" s="2">
        <v>6</v>
      </c>
      <c r="H153" s="2">
        <f t="shared" si="6"/>
        <v>3</v>
      </c>
      <c r="I153" s="2" t="s">
        <v>233</v>
      </c>
      <c r="J153" s="2" t="s">
        <v>234</v>
      </c>
      <c r="K153" s="2" t="s">
        <v>235</v>
      </c>
      <c r="L153" s="2"/>
      <c r="M153" s="2"/>
      <c r="N153" s="2"/>
      <c r="O153" s="2"/>
      <c r="P153" s="2"/>
      <c r="Q153" s="2"/>
      <c r="R153" s="2"/>
      <c r="S153" s="2" t="s">
        <v>220</v>
      </c>
      <c r="T153" s="2"/>
    </row>
    <row r="154" spans="1:20" ht="45" x14ac:dyDescent="0.25">
      <c r="A154" s="20">
        <v>150</v>
      </c>
      <c r="B154" s="2" t="s">
        <v>654</v>
      </c>
      <c r="C154" s="2" t="s">
        <v>655</v>
      </c>
      <c r="D154" s="2" t="s">
        <v>656</v>
      </c>
      <c r="E154" s="2" t="s">
        <v>238</v>
      </c>
      <c r="F154" s="2"/>
      <c r="G154" s="2">
        <v>4</v>
      </c>
      <c r="H154" s="2">
        <v>4.4000000000000004</v>
      </c>
      <c r="I154" s="2" t="s">
        <v>233</v>
      </c>
      <c r="J154" s="2" t="s">
        <v>234</v>
      </c>
      <c r="K154" s="2" t="s">
        <v>235</v>
      </c>
      <c r="L154" s="2"/>
      <c r="M154" s="2"/>
      <c r="N154" s="2"/>
      <c r="O154" s="2"/>
      <c r="P154" s="2"/>
      <c r="Q154" s="2"/>
      <c r="R154" s="2"/>
      <c r="S154" s="2" t="s">
        <v>220</v>
      </c>
      <c r="T154" s="2"/>
    </row>
    <row r="155" spans="1:20" ht="45" x14ac:dyDescent="0.25">
      <c r="A155" s="20">
        <v>151</v>
      </c>
      <c r="B155" s="2" t="s">
        <v>657</v>
      </c>
      <c r="C155" s="2" t="s">
        <v>658</v>
      </c>
      <c r="D155" s="2" t="s">
        <v>659</v>
      </c>
      <c r="E155" s="2" t="s">
        <v>230</v>
      </c>
      <c r="F155" s="2"/>
      <c r="G155" s="2">
        <v>4</v>
      </c>
      <c r="H155" s="2">
        <v>4.4000000000000004</v>
      </c>
      <c r="I155" s="2" t="s">
        <v>233</v>
      </c>
      <c r="J155" s="2" t="s">
        <v>234</v>
      </c>
      <c r="K155" s="2" t="s">
        <v>235</v>
      </c>
      <c r="L155" s="2"/>
      <c r="M155" s="2"/>
      <c r="N155" s="2"/>
      <c r="O155" s="2"/>
      <c r="P155" s="2"/>
      <c r="Q155" s="2"/>
      <c r="R155" s="2"/>
      <c r="S155" s="2" t="s">
        <v>221</v>
      </c>
      <c r="T155" s="2"/>
    </row>
    <row r="156" spans="1:20" ht="45" x14ac:dyDescent="0.25">
      <c r="A156" s="20">
        <v>152</v>
      </c>
      <c r="B156" s="2" t="s">
        <v>660</v>
      </c>
      <c r="C156" s="2" t="s">
        <v>661</v>
      </c>
      <c r="D156" s="2" t="s">
        <v>662</v>
      </c>
      <c r="E156" s="2" t="s">
        <v>238</v>
      </c>
      <c r="F156" s="2"/>
      <c r="G156" s="2">
        <v>5</v>
      </c>
      <c r="H156" s="2">
        <v>5.5</v>
      </c>
      <c r="I156" s="2" t="s">
        <v>233</v>
      </c>
      <c r="J156" s="2" t="s">
        <v>234</v>
      </c>
      <c r="K156" s="2" t="s">
        <v>235</v>
      </c>
      <c r="L156" s="2"/>
      <c r="M156" s="2"/>
      <c r="N156" s="2"/>
      <c r="O156" s="2"/>
      <c r="P156" s="2"/>
      <c r="Q156" s="2"/>
      <c r="R156" s="2"/>
      <c r="S156" s="2" t="s">
        <v>221</v>
      </c>
      <c r="T156" s="2"/>
    </row>
    <row r="157" spans="1:20" ht="45" x14ac:dyDescent="0.25">
      <c r="A157" s="20">
        <v>153</v>
      </c>
      <c r="B157" s="2" t="s">
        <v>663</v>
      </c>
      <c r="C157" s="2" t="s">
        <v>664</v>
      </c>
      <c r="D157" s="2" t="s">
        <v>665</v>
      </c>
      <c r="E157" s="2" t="s">
        <v>230</v>
      </c>
      <c r="F157" s="2"/>
      <c r="G157" s="2">
        <v>2</v>
      </c>
      <c r="H157" s="2">
        <v>2.2000000000000002</v>
      </c>
      <c r="I157" s="2" t="s">
        <v>233</v>
      </c>
      <c r="J157" s="2" t="s">
        <v>234</v>
      </c>
      <c r="K157" s="2" t="s">
        <v>235</v>
      </c>
      <c r="L157" s="2"/>
      <c r="M157" s="2"/>
      <c r="N157" s="2"/>
      <c r="O157" s="2"/>
      <c r="P157" s="2"/>
      <c r="Q157" s="2"/>
      <c r="R157" s="2"/>
      <c r="S157" s="2" t="s">
        <v>221</v>
      </c>
      <c r="T157" s="2"/>
    </row>
    <row r="158" spans="1:20" ht="45" x14ac:dyDescent="0.25">
      <c r="A158" s="20">
        <v>154</v>
      </c>
      <c r="B158" s="2" t="s">
        <v>666</v>
      </c>
      <c r="C158" s="2" t="s">
        <v>667</v>
      </c>
      <c r="D158" s="2" t="s">
        <v>668</v>
      </c>
      <c r="E158" s="2" t="s">
        <v>238</v>
      </c>
      <c r="F158" s="2"/>
      <c r="G158" s="2">
        <v>2</v>
      </c>
      <c r="H158" s="2">
        <v>2.2000000000000002</v>
      </c>
      <c r="I158" s="2" t="s">
        <v>233</v>
      </c>
      <c r="J158" s="2" t="s">
        <v>234</v>
      </c>
      <c r="K158" s="2" t="s">
        <v>235</v>
      </c>
      <c r="L158" s="2"/>
      <c r="M158" s="2"/>
      <c r="N158" s="2"/>
      <c r="O158" s="2"/>
      <c r="P158" s="2"/>
      <c r="Q158" s="2"/>
      <c r="R158" s="2"/>
      <c r="S158" s="2" t="s">
        <v>221</v>
      </c>
      <c r="T158" s="2"/>
    </row>
    <row r="159" spans="1:20" ht="45" x14ac:dyDescent="0.25">
      <c r="A159" s="20">
        <v>155</v>
      </c>
      <c r="B159" s="2" t="s">
        <v>669</v>
      </c>
      <c r="C159" s="2" t="s">
        <v>670</v>
      </c>
      <c r="D159" s="2" t="s">
        <v>671</v>
      </c>
      <c r="E159" s="2" t="s">
        <v>230</v>
      </c>
      <c r="F159" s="2"/>
      <c r="G159" s="2">
        <v>3</v>
      </c>
      <c r="H159" s="21">
        <v>3.3</v>
      </c>
      <c r="I159" s="2" t="s">
        <v>233</v>
      </c>
      <c r="J159" s="2" t="s">
        <v>234</v>
      </c>
      <c r="K159" s="2" t="s">
        <v>235</v>
      </c>
      <c r="L159" s="2"/>
      <c r="M159" s="2"/>
      <c r="N159" s="2"/>
      <c r="O159" s="2"/>
      <c r="P159" s="2"/>
      <c r="Q159" s="2"/>
      <c r="R159" s="2"/>
      <c r="S159" s="2" t="s">
        <v>221</v>
      </c>
      <c r="T159" s="2"/>
    </row>
    <row r="160" spans="1:20" ht="45" x14ac:dyDescent="0.25">
      <c r="A160" s="20">
        <v>156</v>
      </c>
      <c r="B160" s="2" t="s">
        <v>672</v>
      </c>
      <c r="C160" s="2" t="s">
        <v>673</v>
      </c>
      <c r="D160" s="2" t="s">
        <v>674</v>
      </c>
      <c r="E160" s="2" t="s">
        <v>230</v>
      </c>
      <c r="F160" s="2"/>
      <c r="G160" s="2">
        <v>2</v>
      </c>
      <c r="H160" s="2">
        <v>2.2000000000000002</v>
      </c>
      <c r="I160" s="2" t="s">
        <v>233</v>
      </c>
      <c r="J160" s="2" t="s">
        <v>234</v>
      </c>
      <c r="K160" s="2" t="s">
        <v>235</v>
      </c>
      <c r="L160" s="2"/>
      <c r="M160" s="2"/>
      <c r="N160" s="2"/>
      <c r="O160" s="2"/>
      <c r="P160" s="2"/>
      <c r="Q160" s="2"/>
      <c r="R160" s="2"/>
      <c r="S160" s="2" t="s">
        <v>221</v>
      </c>
      <c r="T160" s="2"/>
    </row>
    <row r="161" spans="1:20" ht="45" x14ac:dyDescent="0.25">
      <c r="A161" s="20">
        <v>158</v>
      </c>
      <c r="B161" s="2" t="s">
        <v>13</v>
      </c>
      <c r="C161" s="2" t="s">
        <v>675</v>
      </c>
      <c r="D161" s="2" t="s">
        <v>676</v>
      </c>
      <c r="E161" s="2" t="s">
        <v>238</v>
      </c>
      <c r="F161" s="2"/>
      <c r="G161" s="2">
        <v>3</v>
      </c>
      <c r="H161" s="2">
        <v>3.3</v>
      </c>
      <c r="I161" s="2" t="s">
        <v>233</v>
      </c>
      <c r="J161" s="2" t="s">
        <v>234</v>
      </c>
      <c r="K161" s="2" t="s">
        <v>235</v>
      </c>
      <c r="L161" s="2"/>
      <c r="M161" s="2"/>
      <c r="N161" s="2"/>
      <c r="O161" s="2"/>
      <c r="P161" s="2"/>
      <c r="Q161" s="2"/>
      <c r="R161" s="2"/>
      <c r="S161" s="2" t="s">
        <v>221</v>
      </c>
      <c r="T161" s="2"/>
    </row>
    <row r="162" spans="1:20" ht="45" x14ac:dyDescent="0.25">
      <c r="A162" s="20">
        <v>159</v>
      </c>
      <c r="B162" s="2" t="s">
        <v>20</v>
      </c>
      <c r="C162" s="2" t="s">
        <v>677</v>
      </c>
      <c r="D162" s="2" t="s">
        <v>678</v>
      </c>
      <c r="E162" s="2" t="s">
        <v>238</v>
      </c>
      <c r="F162" s="2"/>
      <c r="G162" s="2">
        <v>4</v>
      </c>
      <c r="H162" s="2">
        <v>4.4000000000000004</v>
      </c>
      <c r="I162" s="2" t="s">
        <v>233</v>
      </c>
      <c r="J162" s="2" t="s">
        <v>234</v>
      </c>
      <c r="K162" s="2" t="s">
        <v>235</v>
      </c>
      <c r="L162" s="2"/>
      <c r="M162" s="2"/>
      <c r="N162" s="2"/>
      <c r="O162" s="2"/>
      <c r="P162" s="2"/>
      <c r="Q162" s="2"/>
      <c r="R162" s="2"/>
      <c r="S162" s="2" t="s">
        <v>221</v>
      </c>
      <c r="T162" s="2"/>
    </row>
    <row r="163" spans="1:20" ht="45" x14ac:dyDescent="0.25">
      <c r="A163" s="20">
        <v>160</v>
      </c>
      <c r="B163" s="2" t="s">
        <v>679</v>
      </c>
      <c r="C163" s="2" t="s">
        <v>680</v>
      </c>
      <c r="D163" s="2" t="s">
        <v>681</v>
      </c>
      <c r="E163" s="2" t="s">
        <v>238</v>
      </c>
      <c r="F163" s="2"/>
      <c r="G163" s="2">
        <v>4</v>
      </c>
      <c r="H163" s="2">
        <v>4.4000000000000004</v>
      </c>
      <c r="I163" s="2" t="s">
        <v>233</v>
      </c>
      <c r="J163" s="2" t="s">
        <v>234</v>
      </c>
      <c r="K163" s="2" t="s">
        <v>235</v>
      </c>
      <c r="L163" s="2"/>
      <c r="M163" s="2"/>
      <c r="N163" s="2"/>
      <c r="O163" s="2"/>
      <c r="P163" s="2"/>
      <c r="Q163" s="2"/>
      <c r="R163" s="2"/>
      <c r="S163" s="2" t="s">
        <v>221</v>
      </c>
      <c r="T163" s="2"/>
    </row>
    <row r="164" spans="1:20" ht="45" x14ac:dyDescent="0.25">
      <c r="A164" s="20">
        <v>161</v>
      </c>
      <c r="B164" s="2" t="s">
        <v>682</v>
      </c>
      <c r="C164" s="2" t="s">
        <v>683</v>
      </c>
      <c r="D164" s="2" t="s">
        <v>684</v>
      </c>
      <c r="E164" s="2" t="s">
        <v>238</v>
      </c>
      <c r="F164" s="2"/>
      <c r="G164" s="2">
        <v>4</v>
      </c>
      <c r="H164" s="2">
        <v>4.4000000000000004</v>
      </c>
      <c r="I164" s="2" t="s">
        <v>233</v>
      </c>
      <c r="J164" s="2" t="s">
        <v>234</v>
      </c>
      <c r="K164" s="2" t="s">
        <v>235</v>
      </c>
      <c r="L164" s="2"/>
      <c r="M164" s="2"/>
      <c r="N164" s="2"/>
      <c r="O164" s="2"/>
      <c r="P164" s="2"/>
      <c r="Q164" s="2"/>
      <c r="R164" s="2"/>
      <c r="S164" s="2" t="s">
        <v>221</v>
      </c>
      <c r="T164" s="2"/>
    </row>
    <row r="165" spans="1:20" ht="45" x14ac:dyDescent="0.25">
      <c r="A165" s="20">
        <v>162</v>
      </c>
      <c r="B165" s="2" t="s">
        <v>685</v>
      </c>
      <c r="C165" s="2" t="s">
        <v>686</v>
      </c>
      <c r="D165" s="2" t="s">
        <v>687</v>
      </c>
      <c r="E165" s="2" t="s">
        <v>238</v>
      </c>
      <c r="F165" s="2"/>
      <c r="G165" s="2">
        <v>2</v>
      </c>
      <c r="H165" s="2">
        <v>2.2000000000000002</v>
      </c>
      <c r="I165" s="2" t="s">
        <v>233</v>
      </c>
      <c r="J165" s="2" t="s">
        <v>234</v>
      </c>
      <c r="K165" s="2" t="s">
        <v>235</v>
      </c>
      <c r="L165" s="2"/>
      <c r="M165" s="2"/>
      <c r="N165" s="2"/>
      <c r="O165" s="2"/>
      <c r="P165" s="2"/>
      <c r="Q165" s="2"/>
      <c r="R165" s="2"/>
      <c r="S165" s="2" t="s">
        <v>221</v>
      </c>
      <c r="T165" s="2"/>
    </row>
    <row r="166" spans="1:20" ht="45" x14ac:dyDescent="0.25">
      <c r="A166" s="20">
        <v>164</v>
      </c>
      <c r="B166" s="2" t="s">
        <v>21</v>
      </c>
      <c r="C166" s="2" t="s">
        <v>688</v>
      </c>
      <c r="D166" s="2" t="s">
        <v>689</v>
      </c>
      <c r="E166" s="2" t="s">
        <v>230</v>
      </c>
      <c r="F166" s="2"/>
      <c r="G166" s="2">
        <v>3</v>
      </c>
      <c r="H166" s="2">
        <v>3.3</v>
      </c>
      <c r="I166" s="2" t="s">
        <v>233</v>
      </c>
      <c r="J166" s="2" t="s">
        <v>234</v>
      </c>
      <c r="K166" s="2" t="s">
        <v>235</v>
      </c>
      <c r="L166" s="2"/>
      <c r="M166" s="2"/>
      <c r="N166" s="2"/>
      <c r="O166" s="2"/>
      <c r="P166" s="2"/>
      <c r="Q166" s="2"/>
      <c r="R166" s="2"/>
      <c r="S166" s="2" t="s">
        <v>221</v>
      </c>
      <c r="T166" s="2"/>
    </row>
    <row r="167" spans="1:20" ht="45" x14ac:dyDescent="0.25">
      <c r="A167" s="20">
        <v>165</v>
      </c>
      <c r="B167" s="2" t="s">
        <v>22</v>
      </c>
      <c r="C167" s="2" t="s">
        <v>690</v>
      </c>
      <c r="D167" s="2" t="s">
        <v>691</v>
      </c>
      <c r="E167" s="2" t="s">
        <v>230</v>
      </c>
      <c r="F167" s="2"/>
      <c r="G167" s="2">
        <v>2</v>
      </c>
      <c r="H167" s="2">
        <v>2.2000000000000002</v>
      </c>
      <c r="I167" s="2" t="s">
        <v>233</v>
      </c>
      <c r="J167" s="2" t="s">
        <v>234</v>
      </c>
      <c r="K167" s="2" t="s">
        <v>235</v>
      </c>
      <c r="L167" s="2"/>
      <c r="M167" s="2"/>
      <c r="N167" s="2"/>
      <c r="O167" s="2"/>
      <c r="P167" s="2"/>
      <c r="Q167" s="2"/>
      <c r="R167" s="2"/>
      <c r="S167" s="2" t="s">
        <v>221</v>
      </c>
      <c r="T167" s="2"/>
    </row>
    <row r="168" spans="1:20" ht="45" x14ac:dyDescent="0.25">
      <c r="A168" s="20">
        <v>166</v>
      </c>
      <c r="B168" s="2" t="s">
        <v>23</v>
      </c>
      <c r="C168" s="2" t="s">
        <v>692</v>
      </c>
      <c r="D168" s="2" t="s">
        <v>693</v>
      </c>
      <c r="E168" s="2" t="s">
        <v>230</v>
      </c>
      <c r="F168" s="2"/>
      <c r="G168" s="2">
        <v>3</v>
      </c>
      <c r="H168" s="2">
        <v>3.3</v>
      </c>
      <c r="I168" s="2" t="s">
        <v>233</v>
      </c>
      <c r="J168" s="2" t="s">
        <v>234</v>
      </c>
      <c r="K168" s="2" t="s">
        <v>235</v>
      </c>
      <c r="L168" s="2"/>
      <c r="M168" s="2"/>
      <c r="N168" s="2"/>
      <c r="O168" s="2"/>
      <c r="P168" s="2"/>
      <c r="Q168" s="2"/>
      <c r="R168" s="2"/>
      <c r="S168" s="2" t="s">
        <v>221</v>
      </c>
      <c r="T168" s="2"/>
    </row>
    <row r="169" spans="1:20" ht="45" x14ac:dyDescent="0.25">
      <c r="A169" s="20">
        <v>167</v>
      </c>
      <c r="B169" s="2" t="s">
        <v>24</v>
      </c>
      <c r="C169" s="2" t="s">
        <v>694</v>
      </c>
      <c r="D169" s="2" t="s">
        <v>695</v>
      </c>
      <c r="E169" s="2" t="s">
        <v>230</v>
      </c>
      <c r="F169" s="2"/>
      <c r="G169" s="2">
        <v>2</v>
      </c>
      <c r="H169" s="2">
        <v>2.2000000000000002</v>
      </c>
      <c r="I169" s="2" t="s">
        <v>233</v>
      </c>
      <c r="J169" s="2" t="s">
        <v>234</v>
      </c>
      <c r="K169" s="2" t="s">
        <v>235</v>
      </c>
      <c r="L169" s="2"/>
      <c r="M169" s="2"/>
      <c r="N169" s="2"/>
      <c r="O169" s="2"/>
      <c r="P169" s="2"/>
      <c r="Q169" s="2"/>
      <c r="R169" s="2"/>
      <c r="S169" s="2" t="s">
        <v>221</v>
      </c>
      <c r="T169" s="2"/>
    </row>
    <row r="170" spans="1:20" ht="45" x14ac:dyDescent="0.25">
      <c r="A170" s="20">
        <v>168</v>
      </c>
      <c r="B170" s="2" t="s">
        <v>25</v>
      </c>
      <c r="C170" s="2" t="s">
        <v>696</v>
      </c>
      <c r="D170" s="2" t="s">
        <v>697</v>
      </c>
      <c r="E170" s="2" t="s">
        <v>230</v>
      </c>
      <c r="F170" s="2"/>
      <c r="G170" s="2">
        <v>3</v>
      </c>
      <c r="H170" s="2">
        <v>3.3</v>
      </c>
      <c r="I170" s="2" t="s">
        <v>233</v>
      </c>
      <c r="J170" s="2" t="s">
        <v>234</v>
      </c>
      <c r="K170" s="2" t="s">
        <v>235</v>
      </c>
      <c r="L170" s="2"/>
      <c r="M170" s="2"/>
      <c r="N170" s="2"/>
      <c r="O170" s="2"/>
      <c r="P170" s="2"/>
      <c r="Q170" s="2"/>
      <c r="R170" s="2"/>
      <c r="S170" s="2" t="s">
        <v>221</v>
      </c>
      <c r="T170" s="2"/>
    </row>
    <row r="171" spans="1:20" ht="45" x14ac:dyDescent="0.25">
      <c r="A171" s="20">
        <v>169</v>
      </c>
      <c r="B171" s="2" t="s">
        <v>26</v>
      </c>
      <c r="C171" s="2" t="s">
        <v>698</v>
      </c>
      <c r="D171" s="2" t="s">
        <v>699</v>
      </c>
      <c r="E171" s="2" t="s">
        <v>230</v>
      </c>
      <c r="F171" s="2"/>
      <c r="G171" s="2">
        <v>2</v>
      </c>
      <c r="H171" s="2">
        <v>2.2000000000000002</v>
      </c>
      <c r="I171" s="2" t="s">
        <v>233</v>
      </c>
      <c r="J171" s="2" t="s">
        <v>234</v>
      </c>
      <c r="K171" s="2" t="s">
        <v>235</v>
      </c>
      <c r="L171" s="2"/>
      <c r="M171" s="2"/>
      <c r="N171" s="2"/>
      <c r="O171" s="2"/>
      <c r="P171" s="2"/>
      <c r="Q171" s="2"/>
      <c r="R171" s="2"/>
      <c r="S171" s="2" t="s">
        <v>221</v>
      </c>
      <c r="T171" s="2"/>
    </row>
    <row r="172" spans="1:20" ht="45" x14ac:dyDescent="0.25">
      <c r="A172" s="20">
        <v>170</v>
      </c>
      <c r="B172" s="2" t="s">
        <v>27</v>
      </c>
      <c r="C172" s="2" t="s">
        <v>700</v>
      </c>
      <c r="D172" s="2" t="s">
        <v>701</v>
      </c>
      <c r="E172" s="2" t="s">
        <v>230</v>
      </c>
      <c r="F172" s="2"/>
      <c r="G172" s="2">
        <v>4</v>
      </c>
      <c r="H172" s="2">
        <v>4.4000000000000004</v>
      </c>
      <c r="I172" s="2" t="s">
        <v>233</v>
      </c>
      <c r="J172" s="2" t="s">
        <v>234</v>
      </c>
      <c r="K172" s="2" t="s">
        <v>235</v>
      </c>
      <c r="L172" s="2"/>
      <c r="M172" s="2"/>
      <c r="N172" s="2"/>
      <c r="O172" s="2"/>
      <c r="P172" s="2"/>
      <c r="Q172" s="2"/>
      <c r="R172" s="2"/>
      <c r="S172" s="2" t="s">
        <v>221</v>
      </c>
      <c r="T172" s="2"/>
    </row>
    <row r="173" spans="1:20" ht="45" x14ac:dyDescent="0.25">
      <c r="A173" s="20">
        <v>171</v>
      </c>
      <c r="B173" s="2" t="s">
        <v>702</v>
      </c>
      <c r="C173" s="2" t="s">
        <v>703</v>
      </c>
      <c r="D173" s="2" t="s">
        <v>704</v>
      </c>
      <c r="E173" s="2" t="s">
        <v>238</v>
      </c>
      <c r="F173" s="2"/>
      <c r="G173" s="2">
        <v>4</v>
      </c>
      <c r="H173" s="2">
        <v>4.4000000000000004</v>
      </c>
      <c r="I173" s="2" t="s">
        <v>233</v>
      </c>
      <c r="J173" s="2" t="s">
        <v>234</v>
      </c>
      <c r="K173" s="2" t="s">
        <v>235</v>
      </c>
      <c r="L173" s="2"/>
      <c r="M173" s="2"/>
      <c r="N173" s="2"/>
      <c r="O173" s="2"/>
      <c r="P173" s="2"/>
      <c r="Q173" s="2"/>
      <c r="R173" s="2"/>
      <c r="S173" s="2" t="s">
        <v>221</v>
      </c>
      <c r="T173" s="2"/>
    </row>
    <row r="174" spans="1:20" ht="45" x14ac:dyDescent="0.25">
      <c r="A174" s="20">
        <v>172</v>
      </c>
      <c r="B174" s="2" t="s">
        <v>705</v>
      </c>
      <c r="C174" s="2" t="s">
        <v>706</v>
      </c>
      <c r="D174" s="2" t="s">
        <v>707</v>
      </c>
      <c r="E174" s="2" t="s">
        <v>238</v>
      </c>
      <c r="F174" s="2"/>
      <c r="G174" s="2">
        <v>5</v>
      </c>
      <c r="H174" s="2">
        <v>5.5</v>
      </c>
      <c r="I174" s="2" t="s">
        <v>233</v>
      </c>
      <c r="J174" s="2" t="s">
        <v>234</v>
      </c>
      <c r="K174" s="2" t="s">
        <v>235</v>
      </c>
      <c r="L174" s="2"/>
      <c r="M174" s="2"/>
      <c r="N174" s="2"/>
      <c r="O174" s="2"/>
      <c r="P174" s="2"/>
      <c r="Q174" s="2"/>
      <c r="R174" s="2"/>
      <c r="S174" s="2" t="s">
        <v>221</v>
      </c>
      <c r="T174" s="2"/>
    </row>
    <row r="175" spans="1:20" ht="45" x14ac:dyDescent="0.25">
      <c r="A175" s="20">
        <v>173</v>
      </c>
      <c r="B175" s="2" t="s">
        <v>708</v>
      </c>
      <c r="C175" s="2" t="s">
        <v>709</v>
      </c>
      <c r="D175" s="2" t="s">
        <v>710</v>
      </c>
      <c r="E175" s="2" t="s">
        <v>238</v>
      </c>
      <c r="F175" s="2"/>
      <c r="G175" s="2">
        <v>5</v>
      </c>
      <c r="H175" s="2">
        <v>5.5</v>
      </c>
      <c r="I175" s="2" t="s">
        <v>233</v>
      </c>
      <c r="J175" s="2" t="s">
        <v>234</v>
      </c>
      <c r="K175" s="2" t="s">
        <v>235</v>
      </c>
      <c r="L175" s="2"/>
      <c r="M175" s="2"/>
      <c r="N175" s="2"/>
      <c r="O175" s="2"/>
      <c r="P175" s="2"/>
      <c r="Q175" s="2"/>
      <c r="R175" s="2"/>
      <c r="S175" s="2" t="s">
        <v>221</v>
      </c>
      <c r="T175" s="2"/>
    </row>
    <row r="176" spans="1:20" ht="45" x14ac:dyDescent="0.25">
      <c r="A176" s="20">
        <v>174</v>
      </c>
      <c r="B176" s="2" t="s">
        <v>28</v>
      </c>
      <c r="C176" s="2" t="s">
        <v>711</v>
      </c>
      <c r="D176" s="2" t="s">
        <v>712</v>
      </c>
      <c r="E176" s="2" t="s">
        <v>238</v>
      </c>
      <c r="F176" s="2"/>
      <c r="G176" s="2">
        <v>2</v>
      </c>
      <c r="H176" s="2">
        <v>2.2000000000000002</v>
      </c>
      <c r="I176" s="2" t="s">
        <v>233</v>
      </c>
      <c r="J176" s="2" t="s">
        <v>234</v>
      </c>
      <c r="K176" s="2" t="s">
        <v>235</v>
      </c>
      <c r="L176" s="2"/>
      <c r="M176" s="2"/>
      <c r="N176" s="2"/>
      <c r="O176" s="2"/>
      <c r="P176" s="2"/>
      <c r="Q176" s="2"/>
      <c r="R176" s="2"/>
      <c r="S176" s="2" t="s">
        <v>221</v>
      </c>
      <c r="T176" s="2"/>
    </row>
    <row r="177" spans="1:20" ht="45" x14ac:dyDescent="0.25">
      <c r="A177" s="20">
        <v>175</v>
      </c>
      <c r="B177" s="2" t="s">
        <v>713</v>
      </c>
      <c r="C177" s="2" t="s">
        <v>714</v>
      </c>
      <c r="D177" s="2" t="s">
        <v>715</v>
      </c>
      <c r="E177" s="2" t="s">
        <v>238</v>
      </c>
      <c r="F177" s="2"/>
      <c r="G177" s="2">
        <v>3</v>
      </c>
      <c r="H177" s="2">
        <v>3.3</v>
      </c>
      <c r="I177" s="2" t="s">
        <v>233</v>
      </c>
      <c r="J177" s="2" t="s">
        <v>234</v>
      </c>
      <c r="K177" s="2" t="s">
        <v>235</v>
      </c>
      <c r="L177" s="2"/>
      <c r="M177" s="2"/>
      <c r="N177" s="2"/>
      <c r="O177" s="2"/>
      <c r="P177" s="2"/>
      <c r="Q177" s="2"/>
      <c r="R177" s="2"/>
      <c r="S177" s="2" t="s">
        <v>221</v>
      </c>
      <c r="T177" s="2"/>
    </row>
    <row r="178" spans="1:20" ht="45" x14ac:dyDescent="0.25">
      <c r="A178" s="20">
        <v>176</v>
      </c>
      <c r="B178" s="2" t="s">
        <v>716</v>
      </c>
      <c r="C178" s="2" t="s">
        <v>717</v>
      </c>
      <c r="D178" s="2" t="s">
        <v>718</v>
      </c>
      <c r="E178" s="2" t="s">
        <v>230</v>
      </c>
      <c r="F178" s="2"/>
      <c r="G178" s="2">
        <v>3</v>
      </c>
      <c r="H178" s="2">
        <v>3.3</v>
      </c>
      <c r="I178" s="2" t="s">
        <v>233</v>
      </c>
      <c r="J178" s="2" t="s">
        <v>234</v>
      </c>
      <c r="K178" s="2" t="s">
        <v>235</v>
      </c>
      <c r="L178" s="2"/>
      <c r="M178" s="2"/>
      <c r="N178" s="2"/>
      <c r="O178" s="2"/>
      <c r="P178" s="2"/>
      <c r="Q178" s="2"/>
      <c r="R178" s="2"/>
      <c r="S178" s="2" t="s">
        <v>221</v>
      </c>
      <c r="T178" s="2"/>
    </row>
    <row r="179" spans="1:20" ht="45" x14ac:dyDescent="0.25">
      <c r="A179" s="20">
        <v>177</v>
      </c>
      <c r="B179" s="2" t="s">
        <v>29</v>
      </c>
      <c r="C179" s="2" t="s">
        <v>719</v>
      </c>
      <c r="D179" s="2" t="s">
        <v>720</v>
      </c>
      <c r="E179" s="2" t="s">
        <v>238</v>
      </c>
      <c r="F179" s="2"/>
      <c r="G179" s="2">
        <v>3</v>
      </c>
      <c r="H179" s="2">
        <v>3.3</v>
      </c>
      <c r="I179" s="2" t="s">
        <v>233</v>
      </c>
      <c r="J179" s="2" t="s">
        <v>234</v>
      </c>
      <c r="K179" s="2" t="s">
        <v>235</v>
      </c>
      <c r="L179" s="2"/>
      <c r="M179" s="2"/>
      <c r="N179" s="2"/>
      <c r="O179" s="2"/>
      <c r="P179" s="2"/>
      <c r="Q179" s="2"/>
      <c r="R179" s="2"/>
      <c r="S179" s="2" t="s">
        <v>221</v>
      </c>
      <c r="T179" s="2"/>
    </row>
    <row r="180" spans="1:20" ht="45" x14ac:dyDescent="0.25">
      <c r="A180" s="20">
        <v>178</v>
      </c>
      <c r="B180" s="2" t="s">
        <v>721</v>
      </c>
      <c r="C180" s="2" t="s">
        <v>722</v>
      </c>
      <c r="D180" s="2" t="s">
        <v>723</v>
      </c>
      <c r="E180" s="2" t="s">
        <v>230</v>
      </c>
      <c r="F180" s="2"/>
      <c r="G180" s="2">
        <v>3</v>
      </c>
      <c r="H180" s="2">
        <v>3.3</v>
      </c>
      <c r="I180" s="2" t="s">
        <v>233</v>
      </c>
      <c r="J180" s="2" t="s">
        <v>234</v>
      </c>
      <c r="K180" s="2" t="s">
        <v>235</v>
      </c>
      <c r="L180" s="2"/>
      <c r="M180" s="2"/>
      <c r="N180" s="2"/>
      <c r="O180" s="2"/>
      <c r="P180" s="2"/>
      <c r="Q180" s="2"/>
      <c r="R180" s="2"/>
      <c r="S180" s="2" t="s">
        <v>221</v>
      </c>
      <c r="T180" s="2"/>
    </row>
    <row r="181" spans="1:20" ht="45" x14ac:dyDescent="0.25">
      <c r="A181" s="20">
        <v>179</v>
      </c>
      <c r="B181" s="2" t="s">
        <v>724</v>
      </c>
      <c r="C181" s="2" t="s">
        <v>725</v>
      </c>
      <c r="D181" s="2" t="s">
        <v>726</v>
      </c>
      <c r="E181" s="2" t="s">
        <v>238</v>
      </c>
      <c r="F181" s="2"/>
      <c r="G181" s="2">
        <v>2</v>
      </c>
      <c r="H181" s="2">
        <v>2.2000000000000002</v>
      </c>
      <c r="I181" s="2" t="s">
        <v>233</v>
      </c>
      <c r="J181" s="2" t="s">
        <v>234</v>
      </c>
      <c r="K181" s="2" t="s">
        <v>235</v>
      </c>
      <c r="L181" s="2"/>
      <c r="M181" s="2"/>
      <c r="N181" s="2"/>
      <c r="O181" s="2"/>
      <c r="P181" s="2"/>
      <c r="Q181" s="2"/>
      <c r="R181" s="2"/>
      <c r="S181" s="2" t="s">
        <v>221</v>
      </c>
      <c r="T181" s="2"/>
    </row>
    <row r="182" spans="1:20" ht="45" x14ac:dyDescent="0.25">
      <c r="A182" s="20">
        <v>180</v>
      </c>
      <c r="B182" s="2" t="s">
        <v>727</v>
      </c>
      <c r="C182" s="2" t="s">
        <v>728</v>
      </c>
      <c r="D182" s="2" t="s">
        <v>729</v>
      </c>
      <c r="E182" s="2" t="s">
        <v>230</v>
      </c>
      <c r="F182" s="2"/>
      <c r="G182" s="2">
        <v>2</v>
      </c>
      <c r="H182" s="2">
        <v>2.2000000000000002</v>
      </c>
      <c r="I182" s="2" t="s">
        <v>233</v>
      </c>
      <c r="J182" s="2" t="s">
        <v>234</v>
      </c>
      <c r="K182" s="2" t="s">
        <v>235</v>
      </c>
      <c r="L182" s="2"/>
      <c r="M182" s="2"/>
      <c r="N182" s="2"/>
      <c r="O182" s="2"/>
      <c r="P182" s="2"/>
      <c r="Q182" s="2"/>
      <c r="R182" s="2"/>
      <c r="S182" s="2" t="s">
        <v>221</v>
      </c>
      <c r="T182" s="2"/>
    </row>
    <row r="183" spans="1:20" ht="45" x14ac:dyDescent="0.25">
      <c r="A183" s="20">
        <v>181</v>
      </c>
      <c r="B183" s="2" t="s">
        <v>730</v>
      </c>
      <c r="C183" s="2" t="s">
        <v>731</v>
      </c>
      <c r="D183" s="2" t="s">
        <v>732</v>
      </c>
      <c r="E183" s="2" t="s">
        <v>238</v>
      </c>
      <c r="F183" s="2"/>
      <c r="G183" s="2">
        <v>4</v>
      </c>
      <c r="H183" s="2">
        <v>4.4000000000000004</v>
      </c>
      <c r="I183" s="2" t="s">
        <v>233</v>
      </c>
      <c r="J183" s="2" t="s">
        <v>234</v>
      </c>
      <c r="K183" s="2" t="s">
        <v>235</v>
      </c>
      <c r="L183" s="2"/>
      <c r="M183" s="2"/>
      <c r="N183" s="2"/>
      <c r="O183" s="2"/>
      <c r="P183" s="2"/>
      <c r="Q183" s="2"/>
      <c r="R183" s="2"/>
      <c r="S183" s="2" t="s">
        <v>221</v>
      </c>
      <c r="T183" s="2"/>
    </row>
    <row r="184" spans="1:20" ht="45" x14ac:dyDescent="0.25">
      <c r="A184" s="20">
        <v>182</v>
      </c>
      <c r="B184" s="2" t="s">
        <v>733</v>
      </c>
      <c r="C184" s="2" t="s">
        <v>734</v>
      </c>
      <c r="D184" s="2" t="s">
        <v>735</v>
      </c>
      <c r="E184" s="2" t="s">
        <v>230</v>
      </c>
      <c r="F184" s="2"/>
      <c r="G184" s="2">
        <v>2</v>
      </c>
      <c r="H184" s="2">
        <v>2.2000000000000002</v>
      </c>
      <c r="I184" s="2" t="s">
        <v>233</v>
      </c>
      <c r="J184" s="2" t="s">
        <v>234</v>
      </c>
      <c r="K184" s="2" t="s">
        <v>235</v>
      </c>
      <c r="L184" s="2"/>
      <c r="M184" s="2"/>
      <c r="N184" s="2"/>
      <c r="O184" s="2"/>
      <c r="P184" s="2"/>
      <c r="Q184" s="2"/>
      <c r="R184" s="2"/>
      <c r="S184" s="2" t="s">
        <v>221</v>
      </c>
      <c r="T184" s="2"/>
    </row>
    <row r="185" spans="1:20" ht="45" x14ac:dyDescent="0.25">
      <c r="A185" s="20">
        <v>183</v>
      </c>
      <c r="B185" s="21" t="s">
        <v>1180</v>
      </c>
      <c r="C185" s="2" t="s">
        <v>736</v>
      </c>
      <c r="D185" s="2" t="s">
        <v>737</v>
      </c>
      <c r="E185" s="2" t="s">
        <v>230</v>
      </c>
      <c r="F185" s="2"/>
      <c r="G185" s="2">
        <v>2</v>
      </c>
      <c r="H185" s="2">
        <v>2.2000000000000002</v>
      </c>
      <c r="I185" s="2" t="s">
        <v>233</v>
      </c>
      <c r="J185" s="2" t="s">
        <v>234</v>
      </c>
      <c r="K185" s="2" t="s">
        <v>235</v>
      </c>
      <c r="L185" s="2"/>
      <c r="M185" s="2"/>
      <c r="N185" s="2"/>
      <c r="O185" s="2"/>
      <c r="P185" s="2"/>
      <c r="Q185" s="2"/>
      <c r="R185" s="2"/>
      <c r="S185" s="2" t="s">
        <v>221</v>
      </c>
      <c r="T185" s="2"/>
    </row>
    <row r="186" spans="1:20" ht="45" x14ac:dyDescent="0.25">
      <c r="A186" s="20">
        <v>185</v>
      </c>
      <c r="B186" s="2" t="s">
        <v>30</v>
      </c>
      <c r="C186" s="2" t="s">
        <v>738</v>
      </c>
      <c r="D186" s="2" t="s">
        <v>739</v>
      </c>
      <c r="E186" s="2" t="s">
        <v>230</v>
      </c>
      <c r="F186" s="2"/>
      <c r="G186" s="2">
        <v>3</v>
      </c>
      <c r="H186" s="2">
        <v>3.3</v>
      </c>
      <c r="I186" s="2" t="s">
        <v>233</v>
      </c>
      <c r="J186" s="2" t="s">
        <v>234</v>
      </c>
      <c r="K186" s="2" t="s">
        <v>235</v>
      </c>
      <c r="L186" s="2"/>
      <c r="M186" s="2"/>
      <c r="N186" s="2"/>
      <c r="O186" s="2"/>
      <c r="P186" s="2"/>
      <c r="Q186" s="2"/>
      <c r="R186" s="2"/>
      <c r="S186" s="2" t="s">
        <v>221</v>
      </c>
      <c r="T186" s="2"/>
    </row>
    <row r="187" spans="1:20" ht="45" x14ac:dyDescent="0.25">
      <c r="A187" s="20">
        <v>186</v>
      </c>
      <c r="B187" s="2" t="s">
        <v>740</v>
      </c>
      <c r="C187" s="2" t="s">
        <v>741</v>
      </c>
      <c r="D187" s="2" t="s">
        <v>742</v>
      </c>
      <c r="E187" s="2" t="s">
        <v>230</v>
      </c>
      <c r="F187" s="2"/>
      <c r="G187" s="2">
        <v>2</v>
      </c>
      <c r="H187" s="2">
        <v>2.2000000000000002</v>
      </c>
      <c r="I187" s="2" t="s">
        <v>233</v>
      </c>
      <c r="J187" s="2" t="s">
        <v>234</v>
      </c>
      <c r="K187" s="2" t="s">
        <v>235</v>
      </c>
      <c r="L187" s="2"/>
      <c r="M187" s="2"/>
      <c r="N187" s="2"/>
      <c r="O187" s="2"/>
      <c r="P187" s="2"/>
      <c r="Q187" s="2"/>
      <c r="R187" s="2"/>
      <c r="S187" s="2" t="s">
        <v>221</v>
      </c>
      <c r="T187" s="2"/>
    </row>
    <row r="188" spans="1:20" ht="45" x14ac:dyDescent="0.25">
      <c r="A188" s="20">
        <v>187</v>
      </c>
      <c r="B188" s="2" t="s">
        <v>31</v>
      </c>
      <c r="C188" s="2" t="s">
        <v>743</v>
      </c>
      <c r="D188" s="2" t="s">
        <v>744</v>
      </c>
      <c r="E188" s="2" t="s">
        <v>238</v>
      </c>
      <c r="F188" s="2"/>
      <c r="G188" s="2">
        <v>3</v>
      </c>
      <c r="H188" s="2">
        <v>3.3</v>
      </c>
      <c r="I188" s="2" t="s">
        <v>233</v>
      </c>
      <c r="J188" s="2" t="s">
        <v>234</v>
      </c>
      <c r="K188" s="2" t="s">
        <v>235</v>
      </c>
      <c r="L188" s="2"/>
      <c r="M188" s="2"/>
      <c r="N188" s="2"/>
      <c r="O188" s="2"/>
      <c r="P188" s="2"/>
      <c r="Q188" s="2"/>
      <c r="R188" s="2"/>
      <c r="S188" s="2" t="s">
        <v>221</v>
      </c>
      <c r="T188" s="2"/>
    </row>
    <row r="189" spans="1:20" ht="45" x14ac:dyDescent="0.25">
      <c r="A189" s="20">
        <v>188</v>
      </c>
      <c r="B189" s="2" t="s">
        <v>32</v>
      </c>
      <c r="C189" s="2" t="s">
        <v>745</v>
      </c>
      <c r="D189" s="2" t="s">
        <v>746</v>
      </c>
      <c r="E189" s="2" t="s">
        <v>238</v>
      </c>
      <c r="F189" s="2"/>
      <c r="G189" s="2">
        <v>2</v>
      </c>
      <c r="H189" s="2">
        <v>2.2000000000000002</v>
      </c>
      <c r="I189" s="2" t="s">
        <v>233</v>
      </c>
      <c r="J189" s="2" t="s">
        <v>234</v>
      </c>
      <c r="K189" s="2" t="s">
        <v>235</v>
      </c>
      <c r="L189" s="2"/>
      <c r="M189" s="2"/>
      <c r="N189" s="2"/>
      <c r="O189" s="2"/>
      <c r="P189" s="2"/>
      <c r="Q189" s="2"/>
      <c r="R189" s="2"/>
      <c r="S189" s="2" t="s">
        <v>221</v>
      </c>
      <c r="T189" s="2"/>
    </row>
    <row r="190" spans="1:20" ht="45" x14ac:dyDescent="0.25">
      <c r="A190" s="20">
        <v>189</v>
      </c>
      <c r="B190" s="2" t="s">
        <v>747</v>
      </c>
      <c r="C190" s="2" t="s">
        <v>748</v>
      </c>
      <c r="D190" s="2" t="s">
        <v>749</v>
      </c>
      <c r="E190" s="2" t="s">
        <v>238</v>
      </c>
      <c r="F190" s="2"/>
      <c r="G190" s="2">
        <v>1</v>
      </c>
      <c r="H190" s="2">
        <v>1.1000000000000001</v>
      </c>
      <c r="I190" s="2" t="s">
        <v>233</v>
      </c>
      <c r="J190" s="2" t="s">
        <v>234</v>
      </c>
      <c r="K190" s="2" t="s">
        <v>235</v>
      </c>
      <c r="L190" s="2"/>
      <c r="M190" s="2"/>
      <c r="N190" s="2"/>
      <c r="O190" s="2"/>
      <c r="P190" s="2"/>
      <c r="Q190" s="2"/>
      <c r="R190" s="2"/>
      <c r="S190" s="2" t="s">
        <v>221</v>
      </c>
      <c r="T190" s="2"/>
    </row>
    <row r="191" spans="1:20" ht="45" x14ac:dyDescent="0.25">
      <c r="A191" s="20">
        <v>190</v>
      </c>
      <c r="B191" s="2" t="s">
        <v>750</v>
      </c>
      <c r="C191" s="2" t="s">
        <v>751</v>
      </c>
      <c r="D191" s="2" t="s">
        <v>752</v>
      </c>
      <c r="E191" s="2" t="s">
        <v>238</v>
      </c>
      <c r="F191" s="2"/>
      <c r="G191" s="2">
        <v>2</v>
      </c>
      <c r="H191" s="2">
        <v>2.2000000000000002</v>
      </c>
      <c r="I191" s="2" t="s">
        <v>233</v>
      </c>
      <c r="J191" s="2" t="s">
        <v>234</v>
      </c>
      <c r="K191" s="2" t="s">
        <v>235</v>
      </c>
      <c r="L191" s="2"/>
      <c r="M191" s="2"/>
      <c r="N191" s="2"/>
      <c r="O191" s="2"/>
      <c r="P191" s="2"/>
      <c r="Q191" s="2"/>
      <c r="R191" s="2"/>
      <c r="S191" s="2" t="s">
        <v>221</v>
      </c>
      <c r="T191" s="2"/>
    </row>
    <row r="192" spans="1:20" ht="45" x14ac:dyDescent="0.25">
      <c r="A192" s="20">
        <v>191</v>
      </c>
      <c r="B192" s="2" t="s">
        <v>753</v>
      </c>
      <c r="C192" s="2" t="s">
        <v>754</v>
      </c>
      <c r="D192" s="2" t="s">
        <v>755</v>
      </c>
      <c r="E192" s="2" t="s">
        <v>230</v>
      </c>
      <c r="F192" s="2"/>
      <c r="G192" s="2">
        <v>1</v>
      </c>
      <c r="H192" s="2">
        <v>1.1000000000000001</v>
      </c>
      <c r="I192" s="2" t="s">
        <v>233</v>
      </c>
      <c r="J192" s="2" t="s">
        <v>234</v>
      </c>
      <c r="K192" s="2" t="s">
        <v>235</v>
      </c>
      <c r="L192" s="2"/>
      <c r="M192" s="2"/>
      <c r="N192" s="2"/>
      <c r="O192" s="2"/>
      <c r="P192" s="2"/>
      <c r="Q192" s="2"/>
      <c r="R192" s="2"/>
      <c r="S192" s="2" t="s">
        <v>221</v>
      </c>
      <c r="T192" s="2"/>
    </row>
    <row r="193" spans="1:20" ht="45" x14ac:dyDescent="0.25">
      <c r="A193" s="20">
        <v>192</v>
      </c>
      <c r="B193" s="2" t="s">
        <v>756</v>
      </c>
      <c r="C193" s="2" t="s">
        <v>757</v>
      </c>
      <c r="D193" s="2" t="s">
        <v>758</v>
      </c>
      <c r="E193" s="2" t="s">
        <v>230</v>
      </c>
      <c r="F193" s="2"/>
      <c r="G193" s="2">
        <v>1</v>
      </c>
      <c r="H193" s="2">
        <v>1.1000000000000001</v>
      </c>
      <c r="I193" s="2" t="s">
        <v>233</v>
      </c>
      <c r="J193" s="2" t="s">
        <v>234</v>
      </c>
      <c r="K193" s="2" t="s">
        <v>235</v>
      </c>
      <c r="L193" s="2"/>
      <c r="M193" s="2"/>
      <c r="N193" s="2"/>
      <c r="O193" s="2"/>
      <c r="P193" s="2"/>
      <c r="Q193" s="2"/>
      <c r="R193" s="2"/>
      <c r="S193" s="2" t="s">
        <v>221</v>
      </c>
      <c r="T193" s="2"/>
    </row>
    <row r="194" spans="1:20" ht="45" x14ac:dyDescent="0.25">
      <c r="A194" s="20">
        <v>193</v>
      </c>
      <c r="B194" s="2" t="s">
        <v>759</v>
      </c>
      <c r="C194" s="2" t="s">
        <v>760</v>
      </c>
      <c r="D194" s="2" t="s">
        <v>761</v>
      </c>
      <c r="E194" s="2" t="s">
        <v>230</v>
      </c>
      <c r="F194" s="2"/>
      <c r="G194" s="2">
        <v>1</v>
      </c>
      <c r="H194" s="2">
        <v>1.1000000000000001</v>
      </c>
      <c r="I194" s="2" t="s">
        <v>233</v>
      </c>
      <c r="J194" s="2" t="s">
        <v>234</v>
      </c>
      <c r="K194" s="2" t="s">
        <v>235</v>
      </c>
      <c r="L194" s="2"/>
      <c r="M194" s="2"/>
      <c r="N194" s="2"/>
      <c r="O194" s="2"/>
      <c r="P194" s="2"/>
      <c r="Q194" s="2"/>
      <c r="R194" s="2"/>
      <c r="S194" s="2" t="s">
        <v>221</v>
      </c>
      <c r="T194" s="2"/>
    </row>
    <row r="195" spans="1:20" ht="45" x14ac:dyDescent="0.25">
      <c r="A195" s="20">
        <v>194</v>
      </c>
      <c r="B195" s="2" t="s">
        <v>762</v>
      </c>
      <c r="C195" s="2" t="s">
        <v>763</v>
      </c>
      <c r="D195" s="2" t="s">
        <v>764</v>
      </c>
      <c r="E195" s="2" t="s">
        <v>230</v>
      </c>
      <c r="F195" s="2"/>
      <c r="G195" s="2">
        <v>1</v>
      </c>
      <c r="H195" s="2">
        <v>1.1000000000000001</v>
      </c>
      <c r="I195" s="2" t="s">
        <v>233</v>
      </c>
      <c r="J195" s="2" t="s">
        <v>234</v>
      </c>
      <c r="K195" s="2" t="s">
        <v>235</v>
      </c>
      <c r="L195" s="2"/>
      <c r="M195" s="2"/>
      <c r="N195" s="2"/>
      <c r="O195" s="2"/>
      <c r="P195" s="2"/>
      <c r="Q195" s="2"/>
      <c r="R195" s="2"/>
      <c r="S195" s="2" t="s">
        <v>221</v>
      </c>
      <c r="T195" s="2"/>
    </row>
    <row r="196" spans="1:20" ht="45" x14ac:dyDescent="0.25">
      <c r="A196" s="20">
        <v>195</v>
      </c>
      <c r="B196" s="2" t="s">
        <v>765</v>
      </c>
      <c r="C196" s="2" t="s">
        <v>766</v>
      </c>
      <c r="D196" s="2" t="s">
        <v>767</v>
      </c>
      <c r="E196" s="2" t="s">
        <v>238</v>
      </c>
      <c r="F196" s="2"/>
      <c r="G196" s="2">
        <v>2</v>
      </c>
      <c r="H196" s="2">
        <f>G196*1.1</f>
        <v>2.2000000000000002</v>
      </c>
      <c r="I196" s="2" t="s">
        <v>233</v>
      </c>
      <c r="J196" s="2" t="s">
        <v>234</v>
      </c>
      <c r="K196" s="2" t="s">
        <v>235</v>
      </c>
      <c r="L196" s="2"/>
      <c r="M196" s="2"/>
      <c r="N196" s="2"/>
      <c r="O196" s="2"/>
      <c r="P196" s="2"/>
      <c r="Q196" s="2"/>
      <c r="R196" s="2"/>
      <c r="S196" s="2" t="s">
        <v>221</v>
      </c>
      <c r="T196" s="2"/>
    </row>
    <row r="197" spans="1:20" ht="45" x14ac:dyDescent="0.25">
      <c r="A197" s="20">
        <v>196</v>
      </c>
      <c r="B197" s="2" t="s">
        <v>768</v>
      </c>
      <c r="C197" s="2" t="s">
        <v>769</v>
      </c>
      <c r="D197" s="2" t="s">
        <v>770</v>
      </c>
      <c r="E197" s="2" t="s">
        <v>238</v>
      </c>
      <c r="F197" s="2"/>
      <c r="G197" s="2">
        <v>1</v>
      </c>
      <c r="H197" s="2">
        <v>1.1000000000000001</v>
      </c>
      <c r="I197" s="2" t="s">
        <v>233</v>
      </c>
      <c r="J197" s="2" t="s">
        <v>234</v>
      </c>
      <c r="K197" s="2" t="s">
        <v>235</v>
      </c>
      <c r="L197" s="2"/>
      <c r="M197" s="2"/>
      <c r="N197" s="2"/>
      <c r="O197" s="2"/>
      <c r="P197" s="2"/>
      <c r="Q197" s="2"/>
      <c r="R197" s="2"/>
      <c r="S197" s="2" t="s">
        <v>221</v>
      </c>
      <c r="T197" s="2"/>
    </row>
    <row r="198" spans="1:20" ht="45" x14ac:dyDescent="0.25">
      <c r="A198" s="20">
        <v>197</v>
      </c>
      <c r="B198" s="2" t="s">
        <v>771</v>
      </c>
      <c r="C198" s="2" t="s">
        <v>772</v>
      </c>
      <c r="D198" s="2" t="s">
        <v>773</v>
      </c>
      <c r="E198" s="2" t="s">
        <v>230</v>
      </c>
      <c r="F198" s="2"/>
      <c r="G198" s="2">
        <v>1</v>
      </c>
      <c r="H198" s="2">
        <v>1.1000000000000001</v>
      </c>
      <c r="I198" s="2" t="s">
        <v>233</v>
      </c>
      <c r="J198" s="2" t="s">
        <v>234</v>
      </c>
      <c r="K198" s="2" t="s">
        <v>235</v>
      </c>
      <c r="L198" s="2"/>
      <c r="M198" s="2"/>
      <c r="N198" s="2"/>
      <c r="O198" s="2"/>
      <c r="P198" s="2"/>
      <c r="Q198" s="2"/>
      <c r="R198" s="2"/>
      <c r="S198" s="2" t="s">
        <v>221</v>
      </c>
      <c r="T198" s="2"/>
    </row>
    <row r="199" spans="1:20" ht="45" x14ac:dyDescent="0.25">
      <c r="A199" s="20">
        <v>198</v>
      </c>
      <c r="B199" s="2" t="s">
        <v>33</v>
      </c>
      <c r="C199" s="2" t="s">
        <v>774</v>
      </c>
      <c r="D199" s="2" t="s">
        <v>775</v>
      </c>
      <c r="E199" s="2" t="s">
        <v>230</v>
      </c>
      <c r="F199" s="2"/>
      <c r="G199" s="2">
        <v>1</v>
      </c>
      <c r="H199" s="2">
        <v>1.1000000000000001</v>
      </c>
      <c r="I199" s="2" t="s">
        <v>233</v>
      </c>
      <c r="J199" s="2" t="s">
        <v>234</v>
      </c>
      <c r="K199" s="2" t="s">
        <v>235</v>
      </c>
      <c r="L199" s="2"/>
      <c r="M199" s="2"/>
      <c r="N199" s="2"/>
      <c r="O199" s="2"/>
      <c r="P199" s="2"/>
      <c r="Q199" s="2"/>
      <c r="R199" s="2"/>
      <c r="S199" s="2" t="s">
        <v>221</v>
      </c>
      <c r="T199" s="2"/>
    </row>
    <row r="200" spans="1:20" ht="45" x14ac:dyDescent="0.25">
      <c r="A200" s="20">
        <v>199</v>
      </c>
      <c r="B200" s="2" t="s">
        <v>776</v>
      </c>
      <c r="C200" s="2" t="s">
        <v>777</v>
      </c>
      <c r="D200" s="2" t="s">
        <v>778</v>
      </c>
      <c r="E200" s="2" t="s">
        <v>230</v>
      </c>
      <c r="F200" s="2"/>
      <c r="G200" s="2">
        <v>1</v>
      </c>
      <c r="H200" s="2">
        <v>1.1000000000000001</v>
      </c>
      <c r="I200" s="2" t="s">
        <v>233</v>
      </c>
      <c r="J200" s="2" t="s">
        <v>234</v>
      </c>
      <c r="K200" s="2" t="s">
        <v>235</v>
      </c>
      <c r="L200" s="2"/>
      <c r="M200" s="2"/>
      <c r="N200" s="2"/>
      <c r="O200" s="2"/>
      <c r="P200" s="2"/>
      <c r="Q200" s="2"/>
      <c r="R200" s="2"/>
      <c r="S200" s="2" t="s">
        <v>221</v>
      </c>
      <c r="T200" s="2"/>
    </row>
    <row r="201" spans="1:20" ht="45" x14ac:dyDescent="0.25">
      <c r="A201" s="20">
        <v>200</v>
      </c>
      <c r="B201" s="2" t="s">
        <v>779</v>
      </c>
      <c r="C201" s="2" t="s">
        <v>780</v>
      </c>
      <c r="D201" s="2" t="s">
        <v>781</v>
      </c>
      <c r="E201" s="2" t="s">
        <v>230</v>
      </c>
      <c r="F201" s="2"/>
      <c r="G201" s="2">
        <v>3</v>
      </c>
      <c r="H201" s="2">
        <v>3.3</v>
      </c>
      <c r="I201" s="2" t="s">
        <v>233</v>
      </c>
      <c r="J201" s="2" t="s">
        <v>234</v>
      </c>
      <c r="K201" s="2" t="s">
        <v>235</v>
      </c>
      <c r="L201" s="2"/>
      <c r="M201" s="2"/>
      <c r="N201" s="2"/>
      <c r="O201" s="2"/>
      <c r="P201" s="2"/>
      <c r="Q201" s="2"/>
      <c r="R201" s="2"/>
      <c r="S201" s="2" t="s">
        <v>221</v>
      </c>
      <c r="T201" s="2"/>
    </row>
    <row r="202" spans="1:20" ht="45" x14ac:dyDescent="0.25">
      <c r="A202" s="20">
        <v>201</v>
      </c>
      <c r="B202" s="2" t="s">
        <v>782</v>
      </c>
      <c r="C202" s="2" t="s">
        <v>783</v>
      </c>
      <c r="D202" s="2" t="s">
        <v>784</v>
      </c>
      <c r="E202" s="2" t="s">
        <v>238</v>
      </c>
      <c r="F202" s="2"/>
      <c r="G202" s="2">
        <v>3</v>
      </c>
      <c r="H202" s="2">
        <v>3.3</v>
      </c>
      <c r="I202" s="2" t="s">
        <v>233</v>
      </c>
      <c r="J202" s="2" t="s">
        <v>234</v>
      </c>
      <c r="K202" s="2" t="s">
        <v>235</v>
      </c>
      <c r="L202" s="2"/>
      <c r="M202" s="2"/>
      <c r="N202" s="2"/>
      <c r="O202" s="2"/>
      <c r="P202" s="2"/>
      <c r="Q202" s="2"/>
      <c r="R202" s="2"/>
      <c r="S202" s="2" t="s">
        <v>221</v>
      </c>
      <c r="T202" s="2"/>
    </row>
    <row r="203" spans="1:20" ht="45" x14ac:dyDescent="0.25">
      <c r="A203" s="20">
        <v>202</v>
      </c>
      <c r="B203" s="2" t="s">
        <v>785</v>
      </c>
      <c r="C203" s="2" t="s">
        <v>786</v>
      </c>
      <c r="D203" s="2" t="s">
        <v>787</v>
      </c>
      <c r="E203" s="2" t="s">
        <v>230</v>
      </c>
      <c r="F203" s="2"/>
      <c r="G203" s="2">
        <v>2</v>
      </c>
      <c r="H203" s="2">
        <v>2.2000000000000002</v>
      </c>
      <c r="I203" s="2" t="s">
        <v>233</v>
      </c>
      <c r="J203" s="2" t="s">
        <v>234</v>
      </c>
      <c r="K203" s="2" t="s">
        <v>235</v>
      </c>
      <c r="L203" s="2"/>
      <c r="M203" s="2"/>
      <c r="N203" s="2"/>
      <c r="O203" s="2"/>
      <c r="P203" s="2"/>
      <c r="Q203" s="2"/>
      <c r="R203" s="2"/>
      <c r="S203" s="2" t="s">
        <v>221</v>
      </c>
      <c r="T203" s="2"/>
    </row>
    <row r="204" spans="1:20" ht="45" x14ac:dyDescent="0.25">
      <c r="A204" s="20">
        <v>203</v>
      </c>
      <c r="B204" s="2" t="s">
        <v>788</v>
      </c>
      <c r="C204" s="2" t="s">
        <v>789</v>
      </c>
      <c r="D204" s="2" t="s">
        <v>790</v>
      </c>
      <c r="E204" s="2" t="s">
        <v>230</v>
      </c>
      <c r="F204" s="2"/>
      <c r="G204" s="2">
        <v>2</v>
      </c>
      <c r="H204" s="2">
        <v>2.2000000000000002</v>
      </c>
      <c r="I204" s="2" t="s">
        <v>233</v>
      </c>
      <c r="J204" s="2" t="s">
        <v>234</v>
      </c>
      <c r="K204" s="2" t="s">
        <v>235</v>
      </c>
      <c r="L204" s="2"/>
      <c r="M204" s="2"/>
      <c r="N204" s="2"/>
      <c r="O204" s="2"/>
      <c r="P204" s="2"/>
      <c r="Q204" s="2"/>
      <c r="R204" s="2"/>
      <c r="S204" s="2" t="s">
        <v>221</v>
      </c>
      <c r="T204" s="2"/>
    </row>
    <row r="205" spans="1:20" ht="45" x14ac:dyDescent="0.25">
      <c r="A205" s="20">
        <v>204</v>
      </c>
      <c r="B205" s="2" t="s">
        <v>791</v>
      </c>
      <c r="C205" s="2" t="s">
        <v>792</v>
      </c>
      <c r="D205" s="2" t="s">
        <v>793</v>
      </c>
      <c r="E205" s="2" t="s">
        <v>238</v>
      </c>
      <c r="F205" s="2"/>
      <c r="G205" s="2">
        <v>2</v>
      </c>
      <c r="H205" s="2">
        <v>2.2000000000000002</v>
      </c>
      <c r="I205" s="2" t="s">
        <v>233</v>
      </c>
      <c r="J205" s="2" t="s">
        <v>234</v>
      </c>
      <c r="K205" s="2" t="s">
        <v>235</v>
      </c>
      <c r="L205" s="2"/>
      <c r="M205" s="2"/>
      <c r="N205" s="2"/>
      <c r="O205" s="2"/>
      <c r="P205" s="2"/>
      <c r="Q205" s="2"/>
      <c r="R205" s="2"/>
      <c r="S205" s="2" t="s">
        <v>221</v>
      </c>
      <c r="T205" s="2"/>
    </row>
    <row r="206" spans="1:20" ht="45" x14ac:dyDescent="0.25">
      <c r="A206" s="20">
        <v>205</v>
      </c>
      <c r="B206" s="2" t="s">
        <v>794</v>
      </c>
      <c r="C206" s="2" t="s">
        <v>795</v>
      </c>
      <c r="D206" s="2" t="s">
        <v>796</v>
      </c>
      <c r="E206" s="2" t="s">
        <v>230</v>
      </c>
      <c r="F206" s="2"/>
      <c r="G206" s="2">
        <v>3</v>
      </c>
      <c r="H206" s="2">
        <v>3.3</v>
      </c>
      <c r="I206" s="2" t="s">
        <v>233</v>
      </c>
      <c r="J206" s="2" t="s">
        <v>234</v>
      </c>
      <c r="K206" s="2" t="s">
        <v>235</v>
      </c>
      <c r="L206" s="2"/>
      <c r="M206" s="2"/>
      <c r="N206" s="2"/>
      <c r="O206" s="2"/>
      <c r="P206" s="2"/>
      <c r="Q206" s="2"/>
      <c r="R206" s="2"/>
      <c r="S206" s="2" t="s">
        <v>221</v>
      </c>
      <c r="T206" s="2"/>
    </row>
    <row r="207" spans="1:20" ht="45" x14ac:dyDescent="0.25">
      <c r="A207" s="20">
        <v>206</v>
      </c>
      <c r="B207" s="2" t="s">
        <v>797</v>
      </c>
      <c r="C207" s="2" t="s">
        <v>798</v>
      </c>
      <c r="D207" s="2" t="s">
        <v>799</v>
      </c>
      <c r="E207" s="2" t="s">
        <v>238</v>
      </c>
      <c r="F207" s="2"/>
      <c r="G207" s="2">
        <v>1</v>
      </c>
      <c r="H207" s="2">
        <v>1.1000000000000001</v>
      </c>
      <c r="I207" s="2" t="s">
        <v>233</v>
      </c>
      <c r="J207" s="2" t="s">
        <v>234</v>
      </c>
      <c r="K207" s="2" t="s">
        <v>235</v>
      </c>
      <c r="L207" s="2"/>
      <c r="M207" s="2"/>
      <c r="N207" s="2"/>
      <c r="O207" s="2"/>
      <c r="P207" s="2"/>
      <c r="Q207" s="2"/>
      <c r="R207" s="2"/>
      <c r="S207" s="2" t="s">
        <v>221</v>
      </c>
      <c r="T207" s="2"/>
    </row>
    <row r="208" spans="1:20" ht="45" x14ac:dyDescent="0.25">
      <c r="A208" s="20">
        <v>207</v>
      </c>
      <c r="B208" s="2" t="s">
        <v>800</v>
      </c>
      <c r="C208" s="2" t="s">
        <v>801</v>
      </c>
      <c r="D208" s="2" t="s">
        <v>802</v>
      </c>
      <c r="E208" s="2" t="s">
        <v>238</v>
      </c>
      <c r="F208" s="2"/>
      <c r="G208" s="2">
        <v>3</v>
      </c>
      <c r="H208" s="2">
        <v>3.3</v>
      </c>
      <c r="I208" s="2" t="s">
        <v>233</v>
      </c>
      <c r="J208" s="2" t="s">
        <v>234</v>
      </c>
      <c r="K208" s="2" t="s">
        <v>235</v>
      </c>
      <c r="L208" s="2"/>
      <c r="M208" s="2"/>
      <c r="N208" s="2"/>
      <c r="O208" s="2"/>
      <c r="P208" s="2"/>
      <c r="Q208" s="2"/>
      <c r="R208" s="2"/>
      <c r="S208" s="2" t="s">
        <v>221</v>
      </c>
      <c r="T208" s="2"/>
    </row>
    <row r="209" spans="1:20" ht="45" x14ac:dyDescent="0.25">
      <c r="A209" s="20">
        <v>208</v>
      </c>
      <c r="B209" s="2" t="s">
        <v>803</v>
      </c>
      <c r="C209" s="2" t="s">
        <v>804</v>
      </c>
      <c r="D209" s="2" t="s">
        <v>805</v>
      </c>
      <c r="E209" s="2" t="s">
        <v>238</v>
      </c>
      <c r="F209" s="2"/>
      <c r="G209" s="2">
        <v>3</v>
      </c>
      <c r="H209" s="2">
        <v>3.3</v>
      </c>
      <c r="I209" s="2" t="s">
        <v>233</v>
      </c>
      <c r="J209" s="2" t="s">
        <v>234</v>
      </c>
      <c r="K209" s="2" t="s">
        <v>235</v>
      </c>
      <c r="L209" s="2"/>
      <c r="M209" s="2"/>
      <c r="N209" s="2"/>
      <c r="O209" s="2"/>
      <c r="P209" s="2"/>
      <c r="Q209" s="2"/>
      <c r="R209" s="2"/>
      <c r="S209" s="2" t="s">
        <v>221</v>
      </c>
      <c r="T209" s="2"/>
    </row>
    <row r="210" spans="1:20" ht="45" x14ac:dyDescent="0.25">
      <c r="A210" s="20">
        <v>209</v>
      </c>
      <c r="B210" s="2" t="s">
        <v>806</v>
      </c>
      <c r="C210" s="2" t="s">
        <v>807</v>
      </c>
      <c r="D210" s="2" t="s">
        <v>808</v>
      </c>
      <c r="E210" s="2" t="s">
        <v>238</v>
      </c>
      <c r="F210" s="2">
        <v>8.3000000000000007</v>
      </c>
      <c r="G210" s="2">
        <v>3</v>
      </c>
      <c r="H210" s="2">
        <v>3.3</v>
      </c>
      <c r="I210" s="2" t="s">
        <v>233</v>
      </c>
      <c r="J210" s="2" t="s">
        <v>234</v>
      </c>
      <c r="K210" s="2" t="s">
        <v>235</v>
      </c>
      <c r="L210" s="2"/>
      <c r="M210" s="2"/>
      <c r="N210" s="2"/>
      <c r="O210" s="2"/>
      <c r="P210" s="2"/>
      <c r="Q210" s="2"/>
      <c r="R210" s="2"/>
      <c r="S210" s="2" t="s">
        <v>221</v>
      </c>
      <c r="T210" s="2"/>
    </row>
    <row r="211" spans="1:20" ht="45" x14ac:dyDescent="0.25">
      <c r="A211" s="20">
        <v>210</v>
      </c>
      <c r="B211" s="2" t="s">
        <v>809</v>
      </c>
      <c r="C211" s="2" t="s">
        <v>810</v>
      </c>
      <c r="D211" s="2" t="s">
        <v>811</v>
      </c>
      <c r="E211" s="2" t="s">
        <v>238</v>
      </c>
      <c r="F211" s="2">
        <v>6</v>
      </c>
      <c r="G211" s="2">
        <v>1</v>
      </c>
      <c r="H211" s="2">
        <v>1.1000000000000001</v>
      </c>
      <c r="I211" s="2" t="s">
        <v>233</v>
      </c>
      <c r="J211" s="2" t="s">
        <v>234</v>
      </c>
      <c r="K211" s="2" t="s">
        <v>235</v>
      </c>
      <c r="L211" s="2"/>
      <c r="M211" s="2"/>
      <c r="N211" s="2"/>
      <c r="O211" s="2"/>
      <c r="P211" s="2"/>
      <c r="Q211" s="2"/>
      <c r="R211" s="2"/>
      <c r="S211" s="2" t="s">
        <v>221</v>
      </c>
      <c r="T211" s="2"/>
    </row>
    <row r="212" spans="1:20" ht="45" x14ac:dyDescent="0.25">
      <c r="A212" s="20">
        <v>211</v>
      </c>
      <c r="B212" s="2" t="s">
        <v>812</v>
      </c>
      <c r="C212" s="2" t="s">
        <v>813</v>
      </c>
      <c r="D212" s="2" t="s">
        <v>814</v>
      </c>
      <c r="E212" s="2" t="s">
        <v>238</v>
      </c>
      <c r="F212" s="2"/>
      <c r="G212" s="2">
        <v>3</v>
      </c>
      <c r="H212" s="2">
        <v>3.3</v>
      </c>
      <c r="I212" s="2" t="s">
        <v>233</v>
      </c>
      <c r="J212" s="2" t="s">
        <v>234</v>
      </c>
      <c r="K212" s="2" t="s">
        <v>235</v>
      </c>
      <c r="L212" s="2"/>
      <c r="M212" s="2"/>
      <c r="N212" s="2"/>
      <c r="O212" s="2"/>
      <c r="P212" s="2"/>
      <c r="Q212" s="2"/>
      <c r="R212" s="2"/>
      <c r="S212" s="2" t="s">
        <v>221</v>
      </c>
      <c r="T212" s="2"/>
    </row>
    <row r="213" spans="1:20" ht="45" x14ac:dyDescent="0.25">
      <c r="A213" s="20">
        <v>212</v>
      </c>
      <c r="B213" s="2" t="s">
        <v>34</v>
      </c>
      <c r="C213" s="2" t="s">
        <v>815</v>
      </c>
      <c r="D213" s="2" t="s">
        <v>816</v>
      </c>
      <c r="E213" s="2" t="s">
        <v>238</v>
      </c>
      <c r="F213" s="2"/>
      <c r="G213" s="2">
        <v>3</v>
      </c>
      <c r="H213" s="2">
        <v>3.3</v>
      </c>
      <c r="I213" s="2" t="s">
        <v>233</v>
      </c>
      <c r="J213" s="2" t="s">
        <v>234</v>
      </c>
      <c r="K213" s="2" t="s">
        <v>235</v>
      </c>
      <c r="L213" s="2"/>
      <c r="M213" s="2"/>
      <c r="N213" s="2"/>
      <c r="O213" s="2"/>
      <c r="P213" s="2"/>
      <c r="Q213" s="2"/>
      <c r="R213" s="2"/>
      <c r="S213" s="2" t="s">
        <v>221</v>
      </c>
      <c r="T213" s="2"/>
    </row>
    <row r="214" spans="1:20" ht="45" x14ac:dyDescent="0.25">
      <c r="A214" s="20">
        <v>213</v>
      </c>
      <c r="B214" s="2" t="s">
        <v>35</v>
      </c>
      <c r="C214" s="2" t="s">
        <v>817</v>
      </c>
      <c r="D214" s="2" t="s">
        <v>818</v>
      </c>
      <c r="E214" s="2" t="s">
        <v>230</v>
      </c>
      <c r="F214" s="2"/>
      <c r="G214" s="2">
        <v>1</v>
      </c>
      <c r="H214" s="2">
        <v>1.1000000000000001</v>
      </c>
      <c r="I214" s="2" t="s">
        <v>233</v>
      </c>
      <c r="J214" s="2" t="s">
        <v>234</v>
      </c>
      <c r="K214" s="2" t="s">
        <v>235</v>
      </c>
      <c r="L214" s="2"/>
      <c r="M214" s="2"/>
      <c r="N214" s="2"/>
      <c r="O214" s="2"/>
      <c r="P214" s="2"/>
      <c r="Q214" s="2"/>
      <c r="R214" s="2"/>
      <c r="S214" s="2" t="s">
        <v>221</v>
      </c>
      <c r="T214" s="2"/>
    </row>
    <row r="215" spans="1:20" ht="45" x14ac:dyDescent="0.25">
      <c r="A215" s="20">
        <v>233</v>
      </c>
      <c r="B215" s="2" t="s">
        <v>819</v>
      </c>
      <c r="C215" s="2" t="s">
        <v>820</v>
      </c>
      <c r="D215" s="2" t="s">
        <v>821</v>
      </c>
      <c r="E215" s="2" t="s">
        <v>230</v>
      </c>
      <c r="F215" s="2"/>
      <c r="G215" s="2">
        <v>3</v>
      </c>
      <c r="H215" s="2">
        <v>3.3</v>
      </c>
      <c r="I215" s="2" t="s">
        <v>233</v>
      </c>
      <c r="J215" s="2" t="s">
        <v>234</v>
      </c>
      <c r="K215" s="2" t="s">
        <v>235</v>
      </c>
      <c r="L215" s="2"/>
      <c r="M215" s="2"/>
      <c r="N215" s="2"/>
      <c r="O215" s="2"/>
      <c r="P215" s="2"/>
      <c r="Q215" s="2"/>
      <c r="R215" s="2"/>
      <c r="S215" s="2" t="s">
        <v>221</v>
      </c>
      <c r="T215" s="2"/>
    </row>
    <row r="216" spans="1:20" ht="45" x14ac:dyDescent="0.25">
      <c r="A216" s="20">
        <v>234</v>
      </c>
      <c r="B216" s="2" t="s">
        <v>822</v>
      </c>
      <c r="C216" s="2" t="s">
        <v>823</v>
      </c>
      <c r="D216" s="2" t="s">
        <v>824</v>
      </c>
      <c r="E216" s="2" t="s">
        <v>230</v>
      </c>
      <c r="F216" s="2"/>
      <c r="G216" s="13">
        <v>5</v>
      </c>
      <c r="H216" s="2">
        <v>5.5</v>
      </c>
      <c r="I216" s="2" t="s">
        <v>233</v>
      </c>
      <c r="J216" s="2" t="s">
        <v>234</v>
      </c>
      <c r="K216" s="2" t="s">
        <v>235</v>
      </c>
      <c r="L216" s="2"/>
      <c r="M216" s="2"/>
      <c r="N216" s="2"/>
      <c r="O216" s="2"/>
      <c r="P216" s="2"/>
      <c r="Q216" s="2"/>
      <c r="R216" s="2"/>
      <c r="S216" s="2" t="s">
        <v>221</v>
      </c>
      <c r="T216" s="2"/>
    </row>
    <row r="217" spans="1:20" ht="75" x14ac:dyDescent="0.25">
      <c r="A217" s="20">
        <v>236</v>
      </c>
      <c r="B217" s="5" t="s">
        <v>36</v>
      </c>
      <c r="C217" s="5" t="s">
        <v>825</v>
      </c>
      <c r="D217" s="5" t="s">
        <v>826</v>
      </c>
      <c r="E217" s="5" t="s">
        <v>230</v>
      </c>
      <c r="F217" s="5">
        <v>2</v>
      </c>
      <c r="G217" s="5">
        <v>2</v>
      </c>
      <c r="H217" s="5">
        <v>1.1000000000000001</v>
      </c>
      <c r="I217" s="5" t="s">
        <v>827</v>
      </c>
      <c r="J217" s="5" t="s">
        <v>828</v>
      </c>
      <c r="K217" s="5" t="s">
        <v>829</v>
      </c>
      <c r="L217" s="5"/>
      <c r="M217" s="5"/>
      <c r="N217" s="5"/>
      <c r="O217" s="5"/>
      <c r="P217" s="5"/>
      <c r="Q217" s="5"/>
      <c r="R217" s="5"/>
      <c r="S217" s="5" t="s">
        <v>220</v>
      </c>
      <c r="T217" s="5"/>
    </row>
    <row r="218" spans="1:20" ht="75" x14ac:dyDescent="0.25">
      <c r="A218" s="20">
        <v>237</v>
      </c>
      <c r="B218" s="5" t="s">
        <v>37</v>
      </c>
      <c r="C218" s="5" t="s">
        <v>830</v>
      </c>
      <c r="D218" s="6" t="s">
        <v>831</v>
      </c>
      <c r="E218" s="5" t="s">
        <v>230</v>
      </c>
      <c r="F218" s="5">
        <v>4</v>
      </c>
      <c r="G218" s="5">
        <v>4</v>
      </c>
      <c r="H218" s="5">
        <v>1.1000000000000001</v>
      </c>
      <c r="I218" s="5" t="s">
        <v>832</v>
      </c>
      <c r="J218" s="5" t="s">
        <v>828</v>
      </c>
      <c r="K218" s="5" t="s">
        <v>829</v>
      </c>
      <c r="L218" s="5"/>
      <c r="M218" s="5"/>
      <c r="N218" s="5"/>
      <c r="O218" s="5"/>
      <c r="P218" s="5"/>
      <c r="Q218" s="5"/>
      <c r="R218" s="5"/>
      <c r="S218" s="5" t="s">
        <v>220</v>
      </c>
      <c r="T218" s="5"/>
    </row>
    <row r="219" spans="1:20" ht="75" x14ac:dyDescent="0.25">
      <c r="A219" s="20">
        <v>238</v>
      </c>
      <c r="B219" s="5" t="s">
        <v>38</v>
      </c>
      <c r="C219" s="5" t="s">
        <v>833</v>
      </c>
      <c r="D219" s="5" t="s">
        <v>834</v>
      </c>
      <c r="E219" s="5" t="s">
        <v>835</v>
      </c>
      <c r="F219" s="5">
        <v>4</v>
      </c>
      <c r="G219" s="5">
        <v>4</v>
      </c>
      <c r="H219" s="5">
        <v>1.1000000000000001</v>
      </c>
      <c r="I219" s="5" t="s">
        <v>832</v>
      </c>
      <c r="J219" s="5" t="s">
        <v>828</v>
      </c>
      <c r="K219" s="5" t="s">
        <v>829</v>
      </c>
      <c r="L219" s="5"/>
      <c r="M219" s="5"/>
      <c r="N219" s="5"/>
      <c r="O219" s="5"/>
      <c r="P219" s="5"/>
      <c r="Q219" s="5"/>
      <c r="R219" s="5"/>
      <c r="S219" s="5" t="s">
        <v>220</v>
      </c>
      <c r="T219" s="5"/>
    </row>
    <row r="220" spans="1:20" ht="75" x14ac:dyDescent="0.25">
      <c r="A220" s="20">
        <v>239</v>
      </c>
      <c r="B220" s="5" t="s">
        <v>39</v>
      </c>
      <c r="C220" s="5" t="s">
        <v>836</v>
      </c>
      <c r="D220" s="5" t="s">
        <v>837</v>
      </c>
      <c r="E220" s="5" t="s">
        <v>230</v>
      </c>
      <c r="F220" s="5">
        <v>3</v>
      </c>
      <c r="G220" s="5">
        <v>3</v>
      </c>
      <c r="H220" s="5">
        <v>1.1000000000000001</v>
      </c>
      <c r="I220" s="5" t="s">
        <v>832</v>
      </c>
      <c r="J220" s="5" t="s">
        <v>828</v>
      </c>
      <c r="K220" s="5" t="s">
        <v>829</v>
      </c>
      <c r="L220" s="5"/>
      <c r="M220" s="5"/>
      <c r="N220" s="5"/>
      <c r="O220" s="5"/>
      <c r="P220" s="5"/>
      <c r="Q220" s="5"/>
      <c r="R220" s="5"/>
      <c r="S220" s="5" t="s">
        <v>220</v>
      </c>
      <c r="T220" s="5"/>
    </row>
    <row r="221" spans="1:20" ht="75" x14ac:dyDescent="0.25">
      <c r="A221" s="20">
        <v>240</v>
      </c>
      <c r="B221" s="5" t="s">
        <v>40</v>
      </c>
      <c r="C221" s="5" t="s">
        <v>838</v>
      </c>
      <c r="D221" s="5" t="s">
        <v>839</v>
      </c>
      <c r="E221" s="5" t="s">
        <v>230</v>
      </c>
      <c r="F221" s="5">
        <v>2</v>
      </c>
      <c r="G221" s="5">
        <v>2</v>
      </c>
      <c r="H221" s="5">
        <v>1.1000000000000001</v>
      </c>
      <c r="I221" s="5" t="s">
        <v>832</v>
      </c>
      <c r="J221" s="5" t="s">
        <v>840</v>
      </c>
      <c r="K221" s="5" t="s">
        <v>829</v>
      </c>
      <c r="L221" s="5"/>
      <c r="M221" s="5"/>
      <c r="N221" s="5"/>
      <c r="O221" s="5"/>
      <c r="P221" s="5"/>
      <c r="Q221" s="5"/>
      <c r="R221" s="5"/>
      <c r="S221" s="5" t="s">
        <v>220</v>
      </c>
      <c r="T221" s="5"/>
    </row>
    <row r="222" spans="1:20" ht="75" x14ac:dyDescent="0.25">
      <c r="A222" s="20">
        <v>241</v>
      </c>
      <c r="B222" s="5" t="s">
        <v>41</v>
      </c>
      <c r="C222" s="5" t="s">
        <v>841</v>
      </c>
      <c r="D222" s="5" t="s">
        <v>842</v>
      </c>
      <c r="E222" s="5" t="s">
        <v>230</v>
      </c>
      <c r="F222" s="5">
        <v>3</v>
      </c>
      <c r="G222" s="5">
        <v>3</v>
      </c>
      <c r="H222" s="5">
        <v>1.1000000000000001</v>
      </c>
      <c r="I222" s="5" t="s">
        <v>832</v>
      </c>
      <c r="J222" s="5" t="s">
        <v>843</v>
      </c>
      <c r="K222" s="5" t="s">
        <v>829</v>
      </c>
      <c r="L222" s="5"/>
      <c r="M222" s="5"/>
      <c r="N222" s="5"/>
      <c r="O222" s="5"/>
      <c r="P222" s="5"/>
      <c r="Q222" s="5"/>
      <c r="R222" s="5"/>
      <c r="S222" s="5" t="s">
        <v>220</v>
      </c>
      <c r="T222" s="5"/>
    </row>
    <row r="223" spans="1:20" ht="75" x14ac:dyDescent="0.25">
      <c r="A223" s="20">
        <v>242</v>
      </c>
      <c r="B223" s="5" t="s">
        <v>42</v>
      </c>
      <c r="C223" s="5" t="s">
        <v>844</v>
      </c>
      <c r="D223" s="5" t="s">
        <v>845</v>
      </c>
      <c r="E223" s="5" t="s">
        <v>230</v>
      </c>
      <c r="F223" s="5">
        <v>3</v>
      </c>
      <c r="G223" s="5">
        <v>3</v>
      </c>
      <c r="H223" s="5">
        <v>1.1000000000000001</v>
      </c>
      <c r="I223" s="5" t="s">
        <v>832</v>
      </c>
      <c r="J223" s="5" t="s">
        <v>846</v>
      </c>
      <c r="K223" s="5" t="s">
        <v>829</v>
      </c>
      <c r="L223" s="5"/>
      <c r="M223" s="5"/>
      <c r="N223" s="5"/>
      <c r="O223" s="5"/>
      <c r="P223" s="5"/>
      <c r="Q223" s="5"/>
      <c r="R223" s="5"/>
      <c r="S223" s="5" t="s">
        <v>220</v>
      </c>
      <c r="T223" s="5"/>
    </row>
    <row r="224" spans="1:20" ht="75" x14ac:dyDescent="0.25">
      <c r="A224" s="20">
        <v>243</v>
      </c>
      <c r="B224" s="5" t="s">
        <v>43</v>
      </c>
      <c r="C224" s="5" t="s">
        <v>847</v>
      </c>
      <c r="D224" s="5" t="s">
        <v>848</v>
      </c>
      <c r="E224" s="5" t="s">
        <v>230</v>
      </c>
      <c r="F224" s="5">
        <v>4</v>
      </c>
      <c r="G224" s="5">
        <v>4</v>
      </c>
      <c r="H224" s="5">
        <v>1.1000000000000001</v>
      </c>
      <c r="I224" s="5" t="s">
        <v>832</v>
      </c>
      <c r="J224" s="5" t="s">
        <v>849</v>
      </c>
      <c r="K224" s="5" t="s">
        <v>829</v>
      </c>
      <c r="L224" s="5"/>
      <c r="M224" s="5"/>
      <c r="N224" s="5"/>
      <c r="O224" s="5"/>
      <c r="P224" s="5"/>
      <c r="Q224" s="5"/>
      <c r="R224" s="5"/>
      <c r="S224" s="5" t="s">
        <v>220</v>
      </c>
      <c r="T224" s="5"/>
    </row>
    <row r="225" spans="1:20" ht="75" x14ac:dyDescent="0.25">
      <c r="A225" s="20">
        <v>244</v>
      </c>
      <c r="B225" s="5" t="s">
        <v>44</v>
      </c>
      <c r="C225" s="5" t="s">
        <v>850</v>
      </c>
      <c r="D225" s="7" t="s">
        <v>851</v>
      </c>
      <c r="E225" s="5" t="s">
        <v>835</v>
      </c>
      <c r="F225" s="5">
        <v>3</v>
      </c>
      <c r="G225" s="5">
        <v>3</v>
      </c>
      <c r="H225" s="5">
        <v>1.1000000000000001</v>
      </c>
      <c r="I225" s="5" t="s">
        <v>832</v>
      </c>
      <c r="J225" s="5" t="s">
        <v>852</v>
      </c>
      <c r="K225" s="5" t="s">
        <v>829</v>
      </c>
      <c r="L225" s="5"/>
      <c r="M225" s="5"/>
      <c r="N225" s="5"/>
      <c r="O225" s="5"/>
      <c r="P225" s="5"/>
      <c r="Q225" s="5"/>
      <c r="R225" s="5"/>
      <c r="S225" s="5" t="s">
        <v>220</v>
      </c>
      <c r="T225" s="5"/>
    </row>
    <row r="226" spans="1:20" ht="75" x14ac:dyDescent="0.25">
      <c r="A226" s="20">
        <v>245</v>
      </c>
      <c r="B226" s="5" t="s">
        <v>45</v>
      </c>
      <c r="C226" s="5" t="s">
        <v>853</v>
      </c>
      <c r="D226" s="5" t="s">
        <v>854</v>
      </c>
      <c r="E226" s="5" t="s">
        <v>230</v>
      </c>
      <c r="F226" s="5">
        <v>2</v>
      </c>
      <c r="G226" s="5">
        <v>2</v>
      </c>
      <c r="H226" s="5">
        <v>1.1000000000000001</v>
      </c>
      <c r="I226" s="5" t="s">
        <v>832</v>
      </c>
      <c r="J226" s="5" t="s">
        <v>855</v>
      </c>
      <c r="K226" s="5" t="s">
        <v>829</v>
      </c>
      <c r="L226" s="5"/>
      <c r="M226" s="5"/>
      <c r="N226" s="5"/>
      <c r="O226" s="5"/>
      <c r="P226" s="5"/>
      <c r="Q226" s="5"/>
      <c r="R226" s="5"/>
      <c r="S226" s="5" t="s">
        <v>220</v>
      </c>
      <c r="T226" s="5"/>
    </row>
    <row r="227" spans="1:20" ht="75" x14ac:dyDescent="0.25">
      <c r="A227" s="20">
        <v>246</v>
      </c>
      <c r="B227" s="5" t="s">
        <v>46</v>
      </c>
      <c r="C227" s="5" t="s">
        <v>856</v>
      </c>
      <c r="D227" s="5" t="s">
        <v>857</v>
      </c>
      <c r="E227" s="5" t="s">
        <v>230</v>
      </c>
      <c r="F227" s="5">
        <v>3</v>
      </c>
      <c r="G227" s="5">
        <v>3</v>
      </c>
      <c r="H227" s="5">
        <v>1.1000000000000001</v>
      </c>
      <c r="I227" s="5" t="s">
        <v>832</v>
      </c>
      <c r="J227" s="5" t="s">
        <v>858</v>
      </c>
      <c r="K227" s="5" t="s">
        <v>829</v>
      </c>
      <c r="L227" s="5"/>
      <c r="M227" s="5"/>
      <c r="N227" s="5"/>
      <c r="O227" s="5"/>
      <c r="P227" s="5"/>
      <c r="Q227" s="5"/>
      <c r="R227" s="5"/>
      <c r="S227" s="5" t="s">
        <v>220</v>
      </c>
      <c r="T227" s="5"/>
    </row>
    <row r="228" spans="1:20" ht="75" x14ac:dyDescent="0.25">
      <c r="A228" s="20">
        <v>247</v>
      </c>
      <c r="B228" s="5" t="s">
        <v>859</v>
      </c>
      <c r="C228" s="5" t="s">
        <v>860</v>
      </c>
      <c r="D228" s="5" t="s">
        <v>861</v>
      </c>
      <c r="E228" s="5" t="s">
        <v>230</v>
      </c>
      <c r="F228" s="5">
        <v>3</v>
      </c>
      <c r="G228" s="5">
        <v>3</v>
      </c>
      <c r="H228" s="5">
        <v>1.1000000000000001</v>
      </c>
      <c r="I228" s="5" t="s">
        <v>832</v>
      </c>
      <c r="J228" s="5" t="s">
        <v>862</v>
      </c>
      <c r="K228" s="5" t="s">
        <v>829</v>
      </c>
      <c r="L228" s="5"/>
      <c r="M228" s="5"/>
      <c r="N228" s="5"/>
      <c r="O228" s="5"/>
      <c r="P228" s="5"/>
      <c r="Q228" s="5"/>
      <c r="R228" s="5"/>
      <c r="S228" s="5" t="s">
        <v>220</v>
      </c>
      <c r="T228" s="5"/>
    </row>
    <row r="229" spans="1:20" ht="75" x14ac:dyDescent="0.25">
      <c r="A229" s="20">
        <v>248</v>
      </c>
      <c r="B229" s="5" t="s">
        <v>47</v>
      </c>
      <c r="C229" s="5" t="s">
        <v>863</v>
      </c>
      <c r="D229" s="5" t="s">
        <v>864</v>
      </c>
      <c r="E229" s="5" t="s">
        <v>230</v>
      </c>
      <c r="F229" s="5">
        <v>2</v>
      </c>
      <c r="G229" s="5">
        <v>2</v>
      </c>
      <c r="H229" s="5">
        <v>1.1000000000000001</v>
      </c>
      <c r="I229" s="5" t="s">
        <v>832</v>
      </c>
      <c r="J229" s="5" t="s">
        <v>865</v>
      </c>
      <c r="K229" s="5" t="s">
        <v>829</v>
      </c>
      <c r="L229" s="5"/>
      <c r="M229" s="5"/>
      <c r="N229" s="5"/>
      <c r="O229" s="5"/>
      <c r="P229" s="5"/>
      <c r="Q229" s="5"/>
      <c r="R229" s="5"/>
      <c r="S229" s="5" t="s">
        <v>220</v>
      </c>
      <c r="T229" s="5"/>
    </row>
    <row r="230" spans="1:20" ht="75" x14ac:dyDescent="0.25">
      <c r="A230" s="20">
        <v>249</v>
      </c>
      <c r="B230" s="5" t="s">
        <v>48</v>
      </c>
      <c r="C230" s="5" t="s">
        <v>866</v>
      </c>
      <c r="D230" s="5" t="s">
        <v>867</v>
      </c>
      <c r="E230" s="5" t="s">
        <v>835</v>
      </c>
      <c r="F230" s="5">
        <v>3</v>
      </c>
      <c r="G230" s="5">
        <v>3</v>
      </c>
      <c r="H230" s="5">
        <v>1.1000000000000001</v>
      </c>
      <c r="I230" s="5" t="s">
        <v>832</v>
      </c>
      <c r="J230" s="5" t="s">
        <v>868</v>
      </c>
      <c r="K230" s="5" t="s">
        <v>829</v>
      </c>
      <c r="L230" s="5"/>
      <c r="M230" s="5"/>
      <c r="N230" s="5"/>
      <c r="O230" s="5"/>
      <c r="P230" s="5"/>
      <c r="Q230" s="5"/>
      <c r="R230" s="5"/>
      <c r="S230" s="5" t="s">
        <v>220</v>
      </c>
      <c r="T230" s="5"/>
    </row>
    <row r="231" spans="1:20" ht="75" x14ac:dyDescent="0.25">
      <c r="A231" s="20">
        <v>250</v>
      </c>
      <c r="B231" s="5" t="s">
        <v>49</v>
      </c>
      <c r="C231" s="5" t="s">
        <v>869</v>
      </c>
      <c r="D231" s="5" t="s">
        <v>870</v>
      </c>
      <c r="E231" s="5" t="s">
        <v>230</v>
      </c>
      <c r="F231" s="5">
        <v>3</v>
      </c>
      <c r="G231" s="5">
        <v>3</v>
      </c>
      <c r="H231" s="5">
        <v>1.1000000000000001</v>
      </c>
      <c r="I231" s="5" t="s">
        <v>832</v>
      </c>
      <c r="J231" s="5" t="s">
        <v>871</v>
      </c>
      <c r="K231" s="5" t="s">
        <v>829</v>
      </c>
      <c r="L231" s="5"/>
      <c r="M231" s="5"/>
      <c r="N231" s="5"/>
      <c r="O231" s="5"/>
      <c r="P231" s="5"/>
      <c r="Q231" s="5"/>
      <c r="R231" s="5"/>
      <c r="S231" s="5" t="s">
        <v>220</v>
      </c>
      <c r="T231" s="5"/>
    </row>
    <row r="232" spans="1:20" ht="75" x14ac:dyDescent="0.25">
      <c r="A232" s="20">
        <v>251</v>
      </c>
      <c r="B232" s="5" t="s">
        <v>50</v>
      </c>
      <c r="C232" s="5" t="s">
        <v>872</v>
      </c>
      <c r="D232" s="5" t="s">
        <v>873</v>
      </c>
      <c r="E232" s="5" t="s">
        <v>230</v>
      </c>
      <c r="F232" s="5">
        <v>2</v>
      </c>
      <c r="G232" s="5">
        <v>2</v>
      </c>
      <c r="H232" s="5">
        <v>1.1000000000000001</v>
      </c>
      <c r="I232" s="5" t="s">
        <v>832</v>
      </c>
      <c r="J232" s="5" t="s">
        <v>874</v>
      </c>
      <c r="K232" s="5" t="s">
        <v>829</v>
      </c>
      <c r="L232" s="5"/>
      <c r="M232" s="5"/>
      <c r="N232" s="5"/>
      <c r="O232" s="5"/>
      <c r="P232" s="5"/>
      <c r="Q232" s="5"/>
      <c r="R232" s="5"/>
      <c r="S232" s="5" t="s">
        <v>220</v>
      </c>
      <c r="T232" s="5"/>
    </row>
    <row r="233" spans="1:20" ht="75" x14ac:dyDescent="0.25">
      <c r="A233" s="20">
        <v>252</v>
      </c>
      <c r="B233" s="5" t="s">
        <v>51</v>
      </c>
      <c r="C233" s="5" t="s">
        <v>875</v>
      </c>
      <c r="D233" s="5" t="s">
        <v>876</v>
      </c>
      <c r="E233" s="5" t="s">
        <v>230</v>
      </c>
      <c r="F233" s="5">
        <v>2</v>
      </c>
      <c r="G233" s="5">
        <v>2</v>
      </c>
      <c r="H233" s="5">
        <v>1.1000000000000001</v>
      </c>
      <c r="I233" s="5" t="s">
        <v>832</v>
      </c>
      <c r="J233" s="5" t="s">
        <v>877</v>
      </c>
      <c r="K233" s="5" t="s">
        <v>829</v>
      </c>
      <c r="L233" s="5"/>
      <c r="M233" s="5"/>
      <c r="N233" s="5"/>
      <c r="O233" s="5"/>
      <c r="P233" s="5"/>
      <c r="Q233" s="5"/>
      <c r="R233" s="5"/>
      <c r="S233" s="5" t="s">
        <v>220</v>
      </c>
      <c r="T233" s="5"/>
    </row>
    <row r="234" spans="1:20" ht="60" x14ac:dyDescent="0.25">
      <c r="A234" s="20">
        <v>253</v>
      </c>
      <c r="B234" s="2" t="s">
        <v>878</v>
      </c>
      <c r="C234" s="2" t="s">
        <v>879</v>
      </c>
      <c r="D234" s="2" t="s">
        <v>880</v>
      </c>
      <c r="E234" s="2" t="s">
        <v>225</v>
      </c>
      <c r="F234" s="2">
        <v>9</v>
      </c>
      <c r="G234" s="2">
        <v>4</v>
      </c>
      <c r="H234" s="2">
        <v>1.1000000000000001</v>
      </c>
      <c r="I234" s="2" t="s">
        <v>881</v>
      </c>
      <c r="J234" s="8">
        <v>1020201688671</v>
      </c>
      <c r="K234" s="2" t="s">
        <v>882</v>
      </c>
      <c r="L234" s="2"/>
      <c r="M234" s="2"/>
      <c r="N234" s="2"/>
      <c r="O234" s="2"/>
      <c r="P234" s="2"/>
      <c r="Q234" s="2"/>
      <c r="R234" s="2"/>
      <c r="S234" s="2" t="s">
        <v>220</v>
      </c>
      <c r="T234" s="2"/>
    </row>
    <row r="235" spans="1:20" ht="60" x14ac:dyDescent="0.25">
      <c r="A235" s="20">
        <v>254</v>
      </c>
      <c r="B235" s="2" t="s">
        <v>883</v>
      </c>
      <c r="C235" s="2" t="s">
        <v>884</v>
      </c>
      <c r="D235" s="2" t="s">
        <v>885</v>
      </c>
      <c r="E235" s="2" t="s">
        <v>225</v>
      </c>
      <c r="F235" s="2">
        <v>4.5</v>
      </c>
      <c r="G235" s="2">
        <v>2</v>
      </c>
      <c r="H235" s="2">
        <v>1.1000000000000001</v>
      </c>
      <c r="I235" s="2" t="s">
        <v>881</v>
      </c>
      <c r="J235" s="8">
        <v>1020201688671</v>
      </c>
      <c r="K235" s="2" t="s">
        <v>882</v>
      </c>
      <c r="L235" s="2"/>
      <c r="M235" s="2"/>
      <c r="N235" s="2"/>
      <c r="O235" s="2"/>
      <c r="P235" s="2"/>
      <c r="Q235" s="2"/>
      <c r="R235" s="2"/>
      <c r="S235" s="2" t="s">
        <v>220</v>
      </c>
      <c r="T235" s="2"/>
    </row>
    <row r="236" spans="1:20" ht="60" x14ac:dyDescent="0.25">
      <c r="A236" s="20">
        <v>255</v>
      </c>
      <c r="B236" s="2" t="s">
        <v>886</v>
      </c>
      <c r="C236" s="2" t="s">
        <v>887</v>
      </c>
      <c r="D236" s="2" t="s">
        <v>888</v>
      </c>
      <c r="E236" s="2" t="s">
        <v>230</v>
      </c>
      <c r="F236" s="2"/>
      <c r="G236" s="2">
        <v>3</v>
      </c>
      <c r="H236" s="2">
        <v>1.1000000000000001</v>
      </c>
      <c r="I236" s="2" t="s">
        <v>881</v>
      </c>
      <c r="J236" s="8">
        <v>1020201688671</v>
      </c>
      <c r="K236" s="2" t="s">
        <v>882</v>
      </c>
      <c r="L236" s="2"/>
      <c r="M236" s="2"/>
      <c r="N236" s="2"/>
      <c r="O236" s="2"/>
      <c r="P236" s="2"/>
      <c r="Q236" s="2"/>
      <c r="R236" s="2"/>
      <c r="S236" s="2" t="s">
        <v>220</v>
      </c>
      <c r="T236" s="2"/>
    </row>
    <row r="237" spans="1:20" ht="60" x14ac:dyDescent="0.25">
      <c r="A237" s="20">
        <v>256</v>
      </c>
      <c r="B237" s="2" t="s">
        <v>889</v>
      </c>
      <c r="C237" s="2" t="s">
        <v>890</v>
      </c>
      <c r="D237" s="2" t="s">
        <v>891</v>
      </c>
      <c r="E237" s="2" t="s">
        <v>225</v>
      </c>
      <c r="F237" s="2">
        <v>6.75</v>
      </c>
      <c r="G237" s="2">
        <v>3</v>
      </c>
      <c r="H237" s="2">
        <v>1.1000000000000001</v>
      </c>
      <c r="I237" s="2" t="s">
        <v>881</v>
      </c>
      <c r="J237" s="8">
        <v>1020201688671</v>
      </c>
      <c r="K237" s="2" t="s">
        <v>882</v>
      </c>
      <c r="L237" s="2"/>
      <c r="M237" s="2"/>
      <c r="N237" s="2"/>
      <c r="O237" s="2"/>
      <c r="P237" s="2"/>
      <c r="Q237" s="2"/>
      <c r="R237" s="2"/>
      <c r="S237" s="2" t="s">
        <v>220</v>
      </c>
      <c r="T237" s="2"/>
    </row>
    <row r="238" spans="1:20" ht="60" x14ac:dyDescent="0.25">
      <c r="A238" s="20">
        <v>257</v>
      </c>
      <c r="B238" s="2" t="s">
        <v>892</v>
      </c>
      <c r="C238" s="2" t="s">
        <v>893</v>
      </c>
      <c r="D238" s="2" t="s">
        <v>894</v>
      </c>
      <c r="E238" s="2" t="s">
        <v>230</v>
      </c>
      <c r="F238" s="2"/>
      <c r="G238" s="2">
        <v>4</v>
      </c>
      <c r="H238" s="2">
        <v>1.1000000000000001</v>
      </c>
      <c r="I238" s="2" t="s">
        <v>881</v>
      </c>
      <c r="J238" s="8">
        <v>1020201688671</v>
      </c>
      <c r="K238" s="2" t="s">
        <v>882</v>
      </c>
      <c r="L238" s="2"/>
      <c r="M238" s="2"/>
      <c r="N238" s="2"/>
      <c r="O238" s="2"/>
      <c r="P238" s="2"/>
      <c r="Q238" s="2"/>
      <c r="R238" s="2"/>
      <c r="S238" s="2" t="s">
        <v>220</v>
      </c>
      <c r="T238" s="2"/>
    </row>
    <row r="239" spans="1:20" ht="60" x14ac:dyDescent="0.25">
      <c r="A239" s="20">
        <v>258</v>
      </c>
      <c r="B239" s="2" t="s">
        <v>895</v>
      </c>
      <c r="C239" s="2" t="s">
        <v>896</v>
      </c>
      <c r="D239" s="2" t="s">
        <v>897</v>
      </c>
      <c r="E239" s="2" t="s">
        <v>225</v>
      </c>
      <c r="F239" s="2">
        <v>9</v>
      </c>
      <c r="G239" s="2">
        <v>4</v>
      </c>
      <c r="H239" s="2">
        <v>1.1000000000000001</v>
      </c>
      <c r="I239" s="2" t="s">
        <v>881</v>
      </c>
      <c r="J239" s="8">
        <v>1020201688671</v>
      </c>
      <c r="K239" s="2" t="s">
        <v>882</v>
      </c>
      <c r="L239" s="2"/>
      <c r="M239" s="2"/>
      <c r="N239" s="2"/>
      <c r="O239" s="2"/>
      <c r="P239" s="2"/>
      <c r="Q239" s="2"/>
      <c r="R239" s="2"/>
      <c r="S239" s="2" t="s">
        <v>220</v>
      </c>
      <c r="T239" s="2"/>
    </row>
    <row r="240" spans="1:20" ht="60" x14ac:dyDescent="0.25">
      <c r="A240" s="20">
        <v>259</v>
      </c>
      <c r="B240" s="2" t="s">
        <v>898</v>
      </c>
      <c r="C240" s="2" t="s">
        <v>899</v>
      </c>
      <c r="D240" s="2" t="s">
        <v>900</v>
      </c>
      <c r="E240" s="2" t="s">
        <v>225</v>
      </c>
      <c r="F240" s="2">
        <v>6.75</v>
      </c>
      <c r="G240" s="2">
        <v>3</v>
      </c>
      <c r="H240" s="2">
        <v>1.1000000000000001</v>
      </c>
      <c r="I240" s="2" t="s">
        <v>881</v>
      </c>
      <c r="J240" s="8">
        <v>1020201688671</v>
      </c>
      <c r="K240" s="2" t="s">
        <v>882</v>
      </c>
      <c r="L240" s="2"/>
      <c r="M240" s="2"/>
      <c r="N240" s="2"/>
      <c r="O240" s="2"/>
      <c r="P240" s="2"/>
      <c r="Q240" s="2"/>
      <c r="R240" s="2"/>
      <c r="S240" s="2" t="s">
        <v>220</v>
      </c>
      <c r="T240" s="2"/>
    </row>
    <row r="241" spans="1:20" ht="60" x14ac:dyDescent="0.25">
      <c r="A241" s="20">
        <v>260</v>
      </c>
      <c r="B241" s="2" t="s">
        <v>901</v>
      </c>
      <c r="C241" s="2" t="s">
        <v>902</v>
      </c>
      <c r="D241" s="2" t="s">
        <v>903</v>
      </c>
      <c r="E241" s="2" t="s">
        <v>225</v>
      </c>
      <c r="F241" s="2">
        <v>9</v>
      </c>
      <c r="G241" s="2">
        <v>4</v>
      </c>
      <c r="H241" s="2">
        <v>1.1000000000000001</v>
      </c>
      <c r="I241" s="2" t="s">
        <v>881</v>
      </c>
      <c r="J241" s="8">
        <v>1020201688671</v>
      </c>
      <c r="K241" s="2" t="s">
        <v>882</v>
      </c>
      <c r="L241" s="2"/>
      <c r="M241" s="2"/>
      <c r="N241" s="2"/>
      <c r="O241" s="2"/>
      <c r="P241" s="2"/>
      <c r="Q241" s="2"/>
      <c r="R241" s="2"/>
      <c r="S241" s="2" t="s">
        <v>220</v>
      </c>
      <c r="T241" s="2"/>
    </row>
    <row r="242" spans="1:20" ht="60" x14ac:dyDescent="0.25">
      <c r="A242" s="20">
        <v>261</v>
      </c>
      <c r="B242" s="2" t="s">
        <v>904</v>
      </c>
      <c r="C242" s="2" t="s">
        <v>905</v>
      </c>
      <c r="D242" s="2" t="s">
        <v>906</v>
      </c>
      <c r="E242" s="2" t="s">
        <v>225</v>
      </c>
      <c r="F242" s="2">
        <v>9</v>
      </c>
      <c r="G242" s="2">
        <v>4</v>
      </c>
      <c r="H242" s="2">
        <v>1.1000000000000001</v>
      </c>
      <c r="I242" s="2" t="s">
        <v>881</v>
      </c>
      <c r="J242" s="8">
        <v>1020201688671</v>
      </c>
      <c r="K242" s="2" t="s">
        <v>882</v>
      </c>
      <c r="L242" s="2"/>
      <c r="M242" s="2"/>
      <c r="N242" s="2"/>
      <c r="O242" s="2"/>
      <c r="P242" s="2"/>
      <c r="Q242" s="2"/>
      <c r="R242" s="2"/>
      <c r="S242" s="2" t="s">
        <v>220</v>
      </c>
      <c r="T242" s="2"/>
    </row>
    <row r="243" spans="1:20" ht="60" x14ac:dyDescent="0.25">
      <c r="A243" s="20">
        <v>262</v>
      </c>
      <c r="B243" s="2" t="s">
        <v>907</v>
      </c>
      <c r="C243" s="2" t="s">
        <v>908</v>
      </c>
      <c r="D243" s="2" t="s">
        <v>909</v>
      </c>
      <c r="E243" s="2" t="s">
        <v>230</v>
      </c>
      <c r="F243" s="2"/>
      <c r="G243" s="2">
        <v>1</v>
      </c>
      <c r="H243" s="2">
        <v>1.1000000000000001</v>
      </c>
      <c r="I243" s="2" t="s">
        <v>881</v>
      </c>
      <c r="J243" s="8">
        <v>1020201688671</v>
      </c>
      <c r="K243" s="2" t="s">
        <v>882</v>
      </c>
      <c r="L243" s="2"/>
      <c r="M243" s="2"/>
      <c r="N243" s="2"/>
      <c r="O243" s="2"/>
      <c r="P243" s="2"/>
      <c r="Q243" s="2"/>
      <c r="R243" s="2"/>
      <c r="S243" s="2" t="s">
        <v>220</v>
      </c>
      <c r="T243" s="2"/>
    </row>
    <row r="244" spans="1:20" ht="60" x14ac:dyDescent="0.25">
      <c r="A244" s="20">
        <v>263</v>
      </c>
      <c r="B244" s="2" t="s">
        <v>910</v>
      </c>
      <c r="C244" s="2" t="s">
        <v>911</v>
      </c>
      <c r="D244" s="2" t="s">
        <v>912</v>
      </c>
      <c r="E244" s="2" t="s">
        <v>230</v>
      </c>
      <c r="F244" s="2"/>
      <c r="G244" s="2">
        <v>2</v>
      </c>
      <c r="H244" s="2">
        <v>1.1000000000000001</v>
      </c>
      <c r="I244" s="2" t="s">
        <v>881</v>
      </c>
      <c r="J244" s="8">
        <v>1020201688671</v>
      </c>
      <c r="K244" s="2" t="s">
        <v>882</v>
      </c>
      <c r="L244" s="2"/>
      <c r="M244" s="2"/>
      <c r="N244" s="2"/>
      <c r="O244" s="2"/>
      <c r="P244" s="2"/>
      <c r="Q244" s="2"/>
      <c r="R244" s="2"/>
      <c r="S244" s="2" t="s">
        <v>220</v>
      </c>
      <c r="T244" s="2"/>
    </row>
    <row r="245" spans="1:20" ht="60" x14ac:dyDescent="0.25">
      <c r="A245" s="20">
        <v>264</v>
      </c>
      <c r="B245" s="2" t="s">
        <v>913</v>
      </c>
      <c r="C245" s="2" t="s">
        <v>914</v>
      </c>
      <c r="D245" s="2" t="s">
        <v>915</v>
      </c>
      <c r="E245" s="2" t="s">
        <v>225</v>
      </c>
      <c r="F245" s="2">
        <v>6.75</v>
      </c>
      <c r="G245" s="2">
        <v>3</v>
      </c>
      <c r="H245" s="2">
        <v>1.1000000000000001</v>
      </c>
      <c r="I245" s="2" t="s">
        <v>881</v>
      </c>
      <c r="J245" s="8">
        <v>1020201688671</v>
      </c>
      <c r="K245" s="2" t="s">
        <v>882</v>
      </c>
      <c r="L245" s="2"/>
      <c r="M245" s="2"/>
      <c r="N245" s="2"/>
      <c r="O245" s="2"/>
      <c r="P245" s="2"/>
      <c r="Q245" s="2"/>
      <c r="R245" s="2"/>
      <c r="S245" s="2" t="s">
        <v>220</v>
      </c>
      <c r="T245" s="2"/>
    </row>
    <row r="246" spans="1:20" ht="60" x14ac:dyDescent="0.25">
      <c r="A246" s="20">
        <v>265</v>
      </c>
      <c r="B246" s="2" t="s">
        <v>916</v>
      </c>
      <c r="C246" s="2" t="s">
        <v>917</v>
      </c>
      <c r="D246" s="2" t="s">
        <v>918</v>
      </c>
      <c r="E246" s="2" t="s">
        <v>225</v>
      </c>
      <c r="F246" s="2">
        <v>6.75</v>
      </c>
      <c r="G246" s="2">
        <v>3</v>
      </c>
      <c r="H246" s="2">
        <v>1.1000000000000001</v>
      </c>
      <c r="I246" s="2" t="s">
        <v>881</v>
      </c>
      <c r="J246" s="8">
        <v>1020201688671</v>
      </c>
      <c r="K246" s="2" t="s">
        <v>882</v>
      </c>
      <c r="L246" s="2"/>
      <c r="M246" s="2"/>
      <c r="N246" s="2"/>
      <c r="O246" s="2"/>
      <c r="P246" s="2"/>
      <c r="Q246" s="2"/>
      <c r="R246" s="2"/>
      <c r="S246" s="2" t="s">
        <v>220</v>
      </c>
      <c r="T246" s="2"/>
    </row>
    <row r="247" spans="1:20" ht="60" x14ac:dyDescent="0.25">
      <c r="A247" s="20">
        <v>266</v>
      </c>
      <c r="B247" s="2" t="s">
        <v>919</v>
      </c>
      <c r="C247" s="2" t="s">
        <v>920</v>
      </c>
      <c r="D247" s="2" t="s">
        <v>921</v>
      </c>
      <c r="E247" s="2" t="s">
        <v>225</v>
      </c>
      <c r="F247" s="2">
        <v>4.5</v>
      </c>
      <c r="G247" s="2">
        <v>2</v>
      </c>
      <c r="H247" s="2">
        <v>1.1000000000000001</v>
      </c>
      <c r="I247" s="2" t="s">
        <v>881</v>
      </c>
      <c r="J247" s="8">
        <v>1020201688671</v>
      </c>
      <c r="K247" s="2" t="s">
        <v>882</v>
      </c>
      <c r="L247" s="2"/>
      <c r="M247" s="2"/>
      <c r="N247" s="2"/>
      <c r="O247" s="2"/>
      <c r="P247" s="2"/>
      <c r="Q247" s="2"/>
      <c r="R247" s="2"/>
      <c r="S247" s="2" t="s">
        <v>220</v>
      </c>
      <c r="T247" s="2"/>
    </row>
    <row r="248" spans="1:20" ht="60" x14ac:dyDescent="0.25">
      <c r="A248" s="20">
        <v>267</v>
      </c>
      <c r="B248" s="2" t="s">
        <v>922</v>
      </c>
      <c r="C248" s="2" t="s">
        <v>923</v>
      </c>
      <c r="D248" s="2" t="s">
        <v>924</v>
      </c>
      <c r="E248" s="2" t="s">
        <v>225</v>
      </c>
      <c r="F248" s="2">
        <v>4.5</v>
      </c>
      <c r="G248" s="2">
        <v>2</v>
      </c>
      <c r="H248" s="2">
        <v>1.1000000000000001</v>
      </c>
      <c r="I248" s="2" t="s">
        <v>881</v>
      </c>
      <c r="J248" s="8">
        <v>1020201688671</v>
      </c>
      <c r="K248" s="2" t="s">
        <v>882</v>
      </c>
      <c r="L248" s="2"/>
      <c r="M248" s="2"/>
      <c r="N248" s="2"/>
      <c r="O248" s="2"/>
      <c r="P248" s="2"/>
      <c r="Q248" s="2"/>
      <c r="R248" s="2"/>
      <c r="S248" s="2" t="s">
        <v>220</v>
      </c>
      <c r="T248" s="2"/>
    </row>
    <row r="249" spans="1:20" ht="60" x14ac:dyDescent="0.25">
      <c r="A249" s="20">
        <v>268</v>
      </c>
      <c r="B249" s="2" t="s">
        <v>925</v>
      </c>
      <c r="C249" s="2" t="s">
        <v>926</v>
      </c>
      <c r="D249" s="2" t="s">
        <v>927</v>
      </c>
      <c r="E249" s="2" t="s">
        <v>225</v>
      </c>
      <c r="F249" s="2">
        <v>4.5</v>
      </c>
      <c r="G249" s="2">
        <v>1</v>
      </c>
      <c r="H249" s="2">
        <v>1.1000000000000001</v>
      </c>
      <c r="I249" s="2" t="s">
        <v>881</v>
      </c>
      <c r="J249" s="8">
        <v>1020201688671</v>
      </c>
      <c r="K249" s="2" t="s">
        <v>882</v>
      </c>
      <c r="L249" s="2"/>
      <c r="M249" s="2"/>
      <c r="N249" s="2"/>
      <c r="O249" s="2"/>
      <c r="P249" s="2"/>
      <c r="Q249" s="2"/>
      <c r="R249" s="2"/>
      <c r="S249" s="2" t="s">
        <v>220</v>
      </c>
      <c r="T249" s="2"/>
    </row>
    <row r="250" spans="1:20" ht="45" x14ac:dyDescent="0.25">
      <c r="A250" s="20">
        <v>269</v>
      </c>
      <c r="B250" s="2" t="s">
        <v>52</v>
      </c>
      <c r="C250" s="2">
        <v>55.6126322</v>
      </c>
      <c r="D250" s="2">
        <v>55.438454200000002</v>
      </c>
      <c r="E250" s="2" t="s">
        <v>225</v>
      </c>
      <c r="F250" s="2">
        <v>16</v>
      </c>
      <c r="G250" s="2">
        <v>8</v>
      </c>
      <c r="H250" s="2">
        <v>1.1000000000000001</v>
      </c>
      <c r="I250" s="2" t="s">
        <v>226</v>
      </c>
      <c r="J250" s="9">
        <v>1020201687098</v>
      </c>
      <c r="K250" s="2" t="s">
        <v>227</v>
      </c>
      <c r="L250" s="2"/>
      <c r="M250" s="2"/>
      <c r="N250" s="2"/>
      <c r="O250" s="2"/>
      <c r="P250" s="2"/>
      <c r="Q250" s="2"/>
      <c r="R250" s="2"/>
      <c r="S250" s="2" t="s">
        <v>221</v>
      </c>
      <c r="T250" s="2"/>
    </row>
    <row r="251" spans="1:20" ht="45" x14ac:dyDescent="0.25">
      <c r="A251" s="20">
        <v>270</v>
      </c>
      <c r="B251" s="2" t="s">
        <v>53</v>
      </c>
      <c r="C251" s="2" t="s">
        <v>228</v>
      </c>
      <c r="D251" s="2" t="s">
        <v>229</v>
      </c>
      <c r="E251" s="2" t="s">
        <v>225</v>
      </c>
      <c r="F251" s="2">
        <v>6</v>
      </c>
      <c r="G251" s="2">
        <v>3</v>
      </c>
      <c r="H251" s="2">
        <v>1.1000000000000001</v>
      </c>
      <c r="I251" s="2" t="s">
        <v>226</v>
      </c>
      <c r="J251" s="9">
        <v>1020201687096</v>
      </c>
      <c r="K251" s="2" t="s">
        <v>227</v>
      </c>
      <c r="L251" s="2"/>
      <c r="M251" s="2"/>
      <c r="N251" s="2"/>
      <c r="O251" s="2"/>
      <c r="P251" s="2"/>
      <c r="Q251" s="2"/>
      <c r="R251" s="2"/>
      <c r="S251" s="2" t="s">
        <v>221</v>
      </c>
      <c r="T251" s="2"/>
    </row>
    <row r="252" spans="1:20" ht="45" x14ac:dyDescent="0.25">
      <c r="A252" s="20">
        <v>271</v>
      </c>
      <c r="B252" s="2" t="s">
        <v>54</v>
      </c>
      <c r="C252" s="2">
        <v>55.618322300000003</v>
      </c>
      <c r="D252" s="2">
        <v>55.4424323</v>
      </c>
      <c r="E252" s="2" t="s">
        <v>230</v>
      </c>
      <c r="F252" s="2">
        <v>0</v>
      </c>
      <c r="G252" s="2">
        <v>5</v>
      </c>
      <c r="H252" s="2">
        <v>1.1000000000000001</v>
      </c>
      <c r="I252" s="2" t="s">
        <v>226</v>
      </c>
      <c r="J252" s="2" t="s">
        <v>222</v>
      </c>
      <c r="K252" s="2" t="s">
        <v>227</v>
      </c>
      <c r="L252" s="2"/>
      <c r="M252" s="2"/>
      <c r="N252" s="2"/>
      <c r="O252" s="2"/>
      <c r="P252" s="2"/>
      <c r="Q252" s="2"/>
      <c r="R252" s="2"/>
      <c r="S252" s="2" t="s">
        <v>220</v>
      </c>
      <c r="T252" s="2"/>
    </row>
    <row r="253" spans="1:20" ht="45" x14ac:dyDescent="0.25">
      <c r="A253" s="20">
        <v>272</v>
      </c>
      <c r="B253" s="2" t="s">
        <v>55</v>
      </c>
      <c r="C253" s="2">
        <v>55.618245299999998</v>
      </c>
      <c r="D253" s="2">
        <v>55.440525399999999</v>
      </c>
      <c r="E253" s="2" t="s">
        <v>225</v>
      </c>
      <c r="F253" s="2">
        <v>10</v>
      </c>
      <c r="G253" s="2">
        <v>4</v>
      </c>
      <c r="H253" s="2">
        <v>1.1000000000000001</v>
      </c>
      <c r="I253" s="2" t="s">
        <v>226</v>
      </c>
      <c r="J253" s="2" t="s">
        <v>222</v>
      </c>
      <c r="K253" s="2" t="s">
        <v>227</v>
      </c>
      <c r="L253" s="2"/>
      <c r="M253" s="2"/>
      <c r="N253" s="2"/>
      <c r="O253" s="2"/>
      <c r="P253" s="2"/>
      <c r="Q253" s="2"/>
      <c r="R253" s="2"/>
      <c r="S253" s="2" t="s">
        <v>220</v>
      </c>
      <c r="T253" s="2"/>
    </row>
    <row r="254" spans="1:20" ht="45" x14ac:dyDescent="0.25">
      <c r="A254" s="20">
        <v>273</v>
      </c>
      <c r="B254" s="2" t="s">
        <v>56</v>
      </c>
      <c r="C254" s="2">
        <v>55.616487300000003</v>
      </c>
      <c r="D254" s="2">
        <v>55.440582800000001</v>
      </c>
      <c r="E254" s="2" t="s">
        <v>230</v>
      </c>
      <c r="F254" s="2">
        <v>0</v>
      </c>
      <c r="G254" s="2">
        <v>3</v>
      </c>
      <c r="H254" s="2">
        <v>1.1000000000000001</v>
      </c>
      <c r="I254" s="2" t="s">
        <v>226</v>
      </c>
      <c r="J254" s="2" t="s">
        <v>222</v>
      </c>
      <c r="K254" s="2" t="s">
        <v>227</v>
      </c>
      <c r="L254" s="2"/>
      <c r="M254" s="2"/>
      <c r="N254" s="2"/>
      <c r="O254" s="2"/>
      <c r="P254" s="2"/>
      <c r="Q254" s="2"/>
      <c r="R254" s="2"/>
      <c r="S254" s="2" t="s">
        <v>220</v>
      </c>
      <c r="T254" s="2"/>
    </row>
    <row r="255" spans="1:20" ht="45" x14ac:dyDescent="0.25">
      <c r="A255" s="20">
        <v>274</v>
      </c>
      <c r="B255" s="2" t="s">
        <v>57</v>
      </c>
      <c r="C255" s="2">
        <v>55.3940889</v>
      </c>
      <c r="D255" s="2">
        <v>55.611602509999997</v>
      </c>
      <c r="E255" s="2" t="s">
        <v>230</v>
      </c>
      <c r="F255" s="2">
        <v>0</v>
      </c>
      <c r="G255" s="2">
        <v>5</v>
      </c>
      <c r="H255" s="2">
        <v>1.1000000000000001</v>
      </c>
      <c r="I255" s="2" t="s">
        <v>226</v>
      </c>
      <c r="J255" s="2" t="s">
        <v>222</v>
      </c>
      <c r="K255" s="2" t="s">
        <v>227</v>
      </c>
      <c r="L255" s="2"/>
      <c r="M255" s="2"/>
      <c r="N255" s="2"/>
      <c r="O255" s="2"/>
      <c r="P255" s="2"/>
      <c r="Q255" s="2"/>
      <c r="R255" s="2"/>
      <c r="S255" s="2" t="s">
        <v>220</v>
      </c>
      <c r="T255" s="2"/>
    </row>
    <row r="256" spans="1:20" ht="45" x14ac:dyDescent="0.25">
      <c r="A256" s="20">
        <v>275</v>
      </c>
      <c r="B256" s="2" t="s">
        <v>58</v>
      </c>
      <c r="C256" s="2">
        <v>55.614880300000003</v>
      </c>
      <c r="D256" s="2">
        <v>55.3964249</v>
      </c>
      <c r="E256" s="2" t="s">
        <v>225</v>
      </c>
      <c r="F256" s="2">
        <v>12</v>
      </c>
      <c r="G256" s="2">
        <v>5</v>
      </c>
      <c r="H256" s="2">
        <v>1.1000000000000001</v>
      </c>
      <c r="I256" s="2" t="s">
        <v>226</v>
      </c>
      <c r="J256" s="2" t="s">
        <v>222</v>
      </c>
      <c r="K256" s="2" t="s">
        <v>227</v>
      </c>
      <c r="L256" s="2"/>
      <c r="M256" s="2"/>
      <c r="N256" s="2"/>
      <c r="O256" s="2"/>
      <c r="P256" s="2"/>
      <c r="Q256" s="2"/>
      <c r="R256" s="2"/>
      <c r="S256" s="2" t="s">
        <v>220</v>
      </c>
      <c r="T256" s="2"/>
    </row>
    <row r="257" spans="1:20" ht="45" x14ac:dyDescent="0.25">
      <c r="A257" s="20">
        <v>276</v>
      </c>
      <c r="B257" s="2" t="s">
        <v>59</v>
      </c>
      <c r="C257" s="2">
        <v>55.603918</v>
      </c>
      <c r="D257" s="2">
        <v>55.388758600000003</v>
      </c>
      <c r="E257" s="2" t="s">
        <v>230</v>
      </c>
      <c r="F257" s="2">
        <v>0</v>
      </c>
      <c r="G257" s="2">
        <v>2</v>
      </c>
      <c r="H257" s="2">
        <v>1.1000000000000001</v>
      </c>
      <c r="I257" s="2" t="s">
        <v>226</v>
      </c>
      <c r="J257" s="2" t="s">
        <v>222</v>
      </c>
      <c r="K257" s="2" t="s">
        <v>227</v>
      </c>
      <c r="L257" s="2"/>
      <c r="M257" s="2"/>
      <c r="N257" s="2"/>
      <c r="O257" s="2"/>
      <c r="P257" s="2"/>
      <c r="Q257" s="2"/>
      <c r="R257" s="2"/>
      <c r="S257" s="2" t="s">
        <v>220</v>
      </c>
      <c r="T257" s="2"/>
    </row>
    <row r="258" spans="1:20" ht="45" x14ac:dyDescent="0.25">
      <c r="A258" s="20">
        <v>277</v>
      </c>
      <c r="B258" s="2" t="s">
        <v>60</v>
      </c>
      <c r="C258" s="2">
        <v>55.61176442</v>
      </c>
      <c r="D258" s="2">
        <v>55.39708117</v>
      </c>
      <c r="E258" s="2" t="s">
        <v>230</v>
      </c>
      <c r="F258" s="2">
        <v>0</v>
      </c>
      <c r="G258" s="2">
        <v>2</v>
      </c>
      <c r="H258" s="2">
        <v>1.1000000000000001</v>
      </c>
      <c r="I258" s="2" t="s">
        <v>226</v>
      </c>
      <c r="J258" s="2" t="s">
        <v>222</v>
      </c>
      <c r="K258" s="2" t="s">
        <v>227</v>
      </c>
      <c r="L258" s="2"/>
      <c r="M258" s="2"/>
      <c r="N258" s="2"/>
      <c r="O258" s="2"/>
      <c r="P258" s="2"/>
      <c r="Q258" s="2"/>
      <c r="R258" s="2"/>
      <c r="S258" s="2" t="s">
        <v>220</v>
      </c>
      <c r="T258" s="2"/>
    </row>
    <row r="259" spans="1:20" ht="45" x14ac:dyDescent="0.25">
      <c r="A259" s="20">
        <v>278</v>
      </c>
      <c r="B259" s="2" t="s">
        <v>61</v>
      </c>
      <c r="C259" s="2">
        <v>55.578427699999999</v>
      </c>
      <c r="D259" s="2">
        <v>55.414989599999998</v>
      </c>
      <c r="E259" s="2" t="s">
        <v>230</v>
      </c>
      <c r="F259" s="2">
        <v>0</v>
      </c>
      <c r="G259" s="2">
        <v>1</v>
      </c>
      <c r="H259" s="2">
        <v>1.1000000000000001</v>
      </c>
      <c r="I259" s="2" t="s">
        <v>226</v>
      </c>
      <c r="J259" s="2" t="s">
        <v>222</v>
      </c>
      <c r="K259" s="2" t="s">
        <v>227</v>
      </c>
      <c r="L259" s="2"/>
      <c r="M259" s="2"/>
      <c r="N259" s="2"/>
      <c r="O259" s="2"/>
      <c r="P259" s="2"/>
      <c r="Q259" s="2"/>
      <c r="R259" s="2"/>
      <c r="S259" s="2" t="s">
        <v>220</v>
      </c>
      <c r="T259" s="2"/>
    </row>
    <row r="260" spans="1:20" ht="60" x14ac:dyDescent="0.25">
      <c r="A260" s="20">
        <v>279</v>
      </c>
      <c r="B260" s="2" t="s">
        <v>62</v>
      </c>
      <c r="C260" s="2">
        <v>55.577365299999997</v>
      </c>
      <c r="D260" s="2">
        <v>55.414649400000002</v>
      </c>
      <c r="E260" s="2" t="s">
        <v>230</v>
      </c>
      <c r="F260" s="2">
        <v>0</v>
      </c>
      <c r="G260" s="2">
        <v>2</v>
      </c>
      <c r="H260" s="2">
        <v>1.1000000000000001</v>
      </c>
      <c r="I260" s="2" t="s">
        <v>226</v>
      </c>
      <c r="J260" s="2" t="s">
        <v>222</v>
      </c>
      <c r="K260" s="2" t="s">
        <v>227</v>
      </c>
      <c r="L260" s="2"/>
      <c r="M260" s="2"/>
      <c r="N260" s="2"/>
      <c r="O260" s="2"/>
      <c r="P260" s="2"/>
      <c r="Q260" s="2"/>
      <c r="R260" s="2"/>
      <c r="S260" s="2" t="s">
        <v>220</v>
      </c>
      <c r="T260" s="2"/>
    </row>
    <row r="261" spans="1:20" ht="45" x14ac:dyDescent="0.25">
      <c r="A261" s="20">
        <v>280</v>
      </c>
      <c r="B261" s="2" t="s">
        <v>63</v>
      </c>
      <c r="C261" s="2">
        <v>55.662582800000003</v>
      </c>
      <c r="D261" s="2">
        <v>55.483183099999998</v>
      </c>
      <c r="E261" s="2" t="s">
        <v>230</v>
      </c>
      <c r="F261" s="2">
        <v>0</v>
      </c>
      <c r="G261" s="2">
        <v>3</v>
      </c>
      <c r="H261" s="2">
        <v>1.1000000000000001</v>
      </c>
      <c r="I261" s="2" t="s">
        <v>226</v>
      </c>
      <c r="J261" s="2" t="s">
        <v>222</v>
      </c>
      <c r="K261" s="2" t="s">
        <v>227</v>
      </c>
      <c r="L261" s="2"/>
      <c r="M261" s="2"/>
      <c r="N261" s="2"/>
      <c r="O261" s="2"/>
      <c r="P261" s="2"/>
      <c r="Q261" s="2"/>
      <c r="R261" s="2"/>
      <c r="S261" s="2" t="s">
        <v>220</v>
      </c>
      <c r="T261" s="2"/>
    </row>
    <row r="262" spans="1:20" ht="60" x14ac:dyDescent="0.25">
      <c r="A262" s="20">
        <v>281</v>
      </c>
      <c r="B262" s="2" t="s">
        <v>928</v>
      </c>
      <c r="C262" s="2" t="s">
        <v>929</v>
      </c>
      <c r="D262" s="2" t="s">
        <v>930</v>
      </c>
      <c r="E262" s="2" t="s">
        <v>238</v>
      </c>
      <c r="F262" s="2">
        <v>4</v>
      </c>
      <c r="G262" s="2">
        <v>2</v>
      </c>
      <c r="H262" s="2">
        <v>0.5</v>
      </c>
      <c r="I262" s="2" t="s">
        <v>17</v>
      </c>
      <c r="J262" s="10">
        <v>1020201687879</v>
      </c>
      <c r="K262" s="2" t="s">
        <v>14</v>
      </c>
      <c r="L262" s="2"/>
      <c r="M262" s="2"/>
      <c r="N262" s="2"/>
      <c r="O262" s="2"/>
      <c r="P262" s="2"/>
      <c r="Q262" s="2"/>
      <c r="R262" s="2"/>
      <c r="S262" s="2" t="s">
        <v>220</v>
      </c>
      <c r="T262" s="2"/>
    </row>
    <row r="263" spans="1:20" ht="60" x14ac:dyDescent="0.25">
      <c r="A263" s="20">
        <v>282</v>
      </c>
      <c r="B263" s="2" t="s">
        <v>931</v>
      </c>
      <c r="C263" s="2" t="s">
        <v>932</v>
      </c>
      <c r="D263" s="2" t="s">
        <v>933</v>
      </c>
      <c r="E263" s="2" t="s">
        <v>225</v>
      </c>
      <c r="F263" s="2">
        <v>6</v>
      </c>
      <c r="G263" s="2">
        <v>3</v>
      </c>
      <c r="H263" s="2">
        <v>0.5</v>
      </c>
      <c r="I263" s="2" t="s">
        <v>17</v>
      </c>
      <c r="J263" s="10">
        <v>1020201687879</v>
      </c>
      <c r="K263" s="2" t="s">
        <v>14</v>
      </c>
      <c r="L263" s="2"/>
      <c r="M263" s="2"/>
      <c r="N263" s="2"/>
      <c r="O263" s="2"/>
      <c r="P263" s="2"/>
      <c r="Q263" s="2"/>
      <c r="R263" s="2"/>
      <c r="S263" s="2" t="s">
        <v>220</v>
      </c>
      <c r="T263" s="2"/>
    </row>
    <row r="264" spans="1:20" ht="60" x14ac:dyDescent="0.25">
      <c r="A264" s="20">
        <v>283</v>
      </c>
      <c r="B264" s="2" t="s">
        <v>934</v>
      </c>
      <c r="C264" s="2" t="s">
        <v>935</v>
      </c>
      <c r="D264" s="2" t="s">
        <v>936</v>
      </c>
      <c r="E264" s="2" t="s">
        <v>225</v>
      </c>
      <c r="F264" s="2">
        <v>6</v>
      </c>
      <c r="G264" s="2">
        <v>3</v>
      </c>
      <c r="H264" s="2">
        <v>0.5</v>
      </c>
      <c r="I264" s="2" t="s">
        <v>17</v>
      </c>
      <c r="J264" s="10">
        <v>1020201687879</v>
      </c>
      <c r="K264" s="2" t="s">
        <v>14</v>
      </c>
      <c r="L264" s="2"/>
      <c r="M264" s="2"/>
      <c r="N264" s="2"/>
      <c r="O264" s="2"/>
      <c r="P264" s="2"/>
      <c r="Q264" s="2"/>
      <c r="R264" s="2"/>
      <c r="S264" s="2" t="s">
        <v>220</v>
      </c>
      <c r="T264" s="2"/>
    </row>
    <row r="265" spans="1:20" ht="60" x14ac:dyDescent="0.25">
      <c r="A265" s="20">
        <v>284</v>
      </c>
      <c r="B265" s="2" t="s">
        <v>937</v>
      </c>
      <c r="C265" s="2" t="s">
        <v>938</v>
      </c>
      <c r="D265" s="2" t="s">
        <v>939</v>
      </c>
      <c r="E265" s="2" t="s">
        <v>225</v>
      </c>
      <c r="F265" s="2">
        <v>6</v>
      </c>
      <c r="G265" s="2">
        <v>3</v>
      </c>
      <c r="H265" s="2">
        <v>0.5</v>
      </c>
      <c r="I265" s="2" t="s">
        <v>17</v>
      </c>
      <c r="J265" s="10">
        <v>1020201687879</v>
      </c>
      <c r="K265" s="2" t="s">
        <v>14</v>
      </c>
      <c r="L265" s="2"/>
      <c r="M265" s="2"/>
      <c r="N265" s="2"/>
      <c r="O265" s="2"/>
      <c r="P265" s="2"/>
      <c r="Q265" s="2"/>
      <c r="R265" s="2"/>
      <c r="S265" s="2" t="s">
        <v>220</v>
      </c>
      <c r="T265" s="2"/>
    </row>
    <row r="266" spans="1:20" ht="60" x14ac:dyDescent="0.25">
      <c r="A266" s="20">
        <v>285</v>
      </c>
      <c r="B266" s="2" t="s">
        <v>64</v>
      </c>
      <c r="C266" s="2" t="s">
        <v>940</v>
      </c>
      <c r="D266" s="2" t="s">
        <v>941</v>
      </c>
      <c r="E266" s="2" t="s">
        <v>225</v>
      </c>
      <c r="F266" s="2">
        <v>6</v>
      </c>
      <c r="G266" s="2">
        <v>3</v>
      </c>
      <c r="H266" s="2">
        <v>0.5</v>
      </c>
      <c r="I266" s="2" t="s">
        <v>19</v>
      </c>
      <c r="J266" s="2"/>
      <c r="K266" s="2"/>
      <c r="L266" s="2"/>
      <c r="M266" s="2"/>
      <c r="N266" s="2"/>
      <c r="O266" s="2"/>
      <c r="P266" s="2"/>
      <c r="Q266" s="2"/>
      <c r="R266" s="2"/>
      <c r="S266" s="2" t="s">
        <v>220</v>
      </c>
      <c r="T266" s="2"/>
    </row>
    <row r="267" spans="1:20" ht="60" x14ac:dyDescent="0.25">
      <c r="A267" s="20">
        <v>286</v>
      </c>
      <c r="B267" s="2" t="s">
        <v>65</v>
      </c>
      <c r="C267" s="2" t="s">
        <v>942</v>
      </c>
      <c r="D267" s="2" t="s">
        <v>943</v>
      </c>
      <c r="E267" s="2" t="s">
        <v>225</v>
      </c>
      <c r="F267" s="2">
        <v>6</v>
      </c>
      <c r="G267" s="2">
        <v>3</v>
      </c>
      <c r="H267" s="2">
        <v>0.5</v>
      </c>
      <c r="I267" s="2" t="s">
        <v>19</v>
      </c>
      <c r="J267" s="2"/>
      <c r="K267" s="2"/>
      <c r="L267" s="2"/>
      <c r="M267" s="2"/>
      <c r="N267" s="2"/>
      <c r="O267" s="2"/>
      <c r="P267" s="2"/>
      <c r="Q267" s="2"/>
      <c r="R267" s="2"/>
      <c r="S267" s="2" t="s">
        <v>220</v>
      </c>
      <c r="T267" s="2"/>
    </row>
    <row r="268" spans="1:20" ht="60" x14ac:dyDescent="0.25">
      <c r="A268" s="20">
        <v>287</v>
      </c>
      <c r="B268" s="2" t="s">
        <v>66</v>
      </c>
      <c r="C268" s="2" t="s">
        <v>944</v>
      </c>
      <c r="D268" s="2" t="s">
        <v>945</v>
      </c>
      <c r="E268" s="2" t="s">
        <v>225</v>
      </c>
      <c r="F268" s="2">
        <v>6</v>
      </c>
      <c r="G268" s="2">
        <v>3</v>
      </c>
      <c r="H268" s="2">
        <v>0.5</v>
      </c>
      <c r="I268" s="2" t="s">
        <v>19</v>
      </c>
      <c r="J268" s="2"/>
      <c r="K268" s="2"/>
      <c r="L268" s="2"/>
      <c r="M268" s="2"/>
      <c r="N268" s="2"/>
      <c r="O268" s="2"/>
      <c r="P268" s="2"/>
      <c r="Q268" s="2"/>
      <c r="R268" s="2"/>
      <c r="S268" s="2" t="s">
        <v>220</v>
      </c>
      <c r="T268" s="2"/>
    </row>
    <row r="269" spans="1:20" ht="45" x14ac:dyDescent="0.25">
      <c r="A269" s="20">
        <v>288</v>
      </c>
      <c r="B269" s="2" t="s">
        <v>78</v>
      </c>
      <c r="C269" s="2" t="s">
        <v>946</v>
      </c>
      <c r="D269" s="2" t="s">
        <v>947</v>
      </c>
      <c r="E269" s="2" t="s">
        <v>225</v>
      </c>
      <c r="F269" s="2">
        <v>6</v>
      </c>
      <c r="G269" s="2">
        <v>3</v>
      </c>
      <c r="H269" s="2">
        <v>0.5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 t="s">
        <v>221</v>
      </c>
      <c r="T269" s="2"/>
    </row>
    <row r="270" spans="1:20" ht="45" x14ac:dyDescent="0.25">
      <c r="A270" s="20">
        <v>289</v>
      </c>
      <c r="B270" s="2" t="s">
        <v>79</v>
      </c>
      <c r="C270" s="2" t="s">
        <v>948</v>
      </c>
      <c r="D270" s="2" t="s">
        <v>949</v>
      </c>
      <c r="E270" s="2" t="s">
        <v>225</v>
      </c>
      <c r="F270" s="2">
        <v>8</v>
      </c>
      <c r="G270" s="2">
        <v>4</v>
      </c>
      <c r="H270" s="2">
        <v>0.5</v>
      </c>
      <c r="I270" s="2" t="s">
        <v>950</v>
      </c>
      <c r="J270" s="2" t="s">
        <v>951</v>
      </c>
      <c r="K270" s="2" t="s">
        <v>952</v>
      </c>
      <c r="L270" s="2"/>
      <c r="M270" s="2"/>
      <c r="N270" s="2"/>
      <c r="O270" s="2"/>
      <c r="P270" s="2"/>
      <c r="Q270" s="2"/>
      <c r="R270" s="2"/>
      <c r="S270" s="2" t="s">
        <v>221</v>
      </c>
      <c r="T270" s="2"/>
    </row>
    <row r="271" spans="1:20" ht="45" x14ac:dyDescent="0.25">
      <c r="A271" s="20">
        <v>290</v>
      </c>
      <c r="B271" s="2" t="s">
        <v>77</v>
      </c>
      <c r="C271" s="2" t="s">
        <v>953</v>
      </c>
      <c r="D271" s="2" t="s">
        <v>954</v>
      </c>
      <c r="E271" s="2" t="s">
        <v>230</v>
      </c>
      <c r="F271" s="2">
        <v>6</v>
      </c>
      <c r="G271" s="2">
        <v>3</v>
      </c>
      <c r="H271" s="2">
        <v>0.5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 t="s">
        <v>220</v>
      </c>
      <c r="T271" s="2"/>
    </row>
    <row r="272" spans="1:20" ht="45" x14ac:dyDescent="0.25">
      <c r="A272" s="20">
        <v>291</v>
      </c>
      <c r="B272" s="2" t="s">
        <v>76</v>
      </c>
      <c r="C272" s="2" t="s">
        <v>955</v>
      </c>
      <c r="D272" s="2" t="s">
        <v>956</v>
      </c>
      <c r="E272" s="2" t="s">
        <v>225</v>
      </c>
      <c r="F272" s="2">
        <v>6</v>
      </c>
      <c r="G272" s="2">
        <v>3</v>
      </c>
      <c r="H272" s="2">
        <v>0.5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 t="s">
        <v>220</v>
      </c>
      <c r="T272" s="2"/>
    </row>
    <row r="273" spans="1:20" ht="45" x14ac:dyDescent="0.25">
      <c r="A273" s="20">
        <v>292</v>
      </c>
      <c r="B273" s="2" t="s">
        <v>75</v>
      </c>
      <c r="C273" s="2" t="s">
        <v>958</v>
      </c>
      <c r="D273" s="2" t="s">
        <v>959</v>
      </c>
      <c r="E273" s="2" t="s">
        <v>225</v>
      </c>
      <c r="F273" s="2">
        <v>6</v>
      </c>
      <c r="G273" s="2">
        <v>3</v>
      </c>
      <c r="H273" s="2">
        <v>0.5</v>
      </c>
      <c r="I273" s="2" t="s">
        <v>960</v>
      </c>
      <c r="J273" s="2" t="s">
        <v>951</v>
      </c>
      <c r="K273" s="2" t="s">
        <v>961</v>
      </c>
      <c r="L273" s="2" t="s">
        <v>962</v>
      </c>
      <c r="M273" s="2" t="s">
        <v>963</v>
      </c>
      <c r="N273" s="2" t="s">
        <v>957</v>
      </c>
      <c r="O273" s="2"/>
      <c r="P273" s="2"/>
      <c r="Q273" s="2"/>
      <c r="R273" s="2"/>
      <c r="S273" s="2" t="s">
        <v>221</v>
      </c>
      <c r="T273" s="2"/>
    </row>
    <row r="274" spans="1:20" ht="45" x14ac:dyDescent="0.25">
      <c r="A274" s="20">
        <v>293</v>
      </c>
      <c r="B274" s="2" t="s">
        <v>74</v>
      </c>
      <c r="C274" s="2" t="s">
        <v>964</v>
      </c>
      <c r="D274" s="2" t="s">
        <v>965</v>
      </c>
      <c r="E274" s="2" t="s">
        <v>225</v>
      </c>
      <c r="F274" s="2">
        <v>6</v>
      </c>
      <c r="G274" s="2">
        <v>3</v>
      </c>
      <c r="H274" s="2">
        <v>0.5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 t="s">
        <v>220</v>
      </c>
      <c r="T274" s="2"/>
    </row>
    <row r="275" spans="1:20" ht="45" x14ac:dyDescent="0.25">
      <c r="A275" s="20">
        <v>294</v>
      </c>
      <c r="B275" s="2" t="s">
        <v>73</v>
      </c>
      <c r="C275" s="2" t="s">
        <v>966</v>
      </c>
      <c r="D275" s="2" t="s">
        <v>967</v>
      </c>
      <c r="E275" s="2" t="s">
        <v>230</v>
      </c>
      <c r="F275" s="2"/>
      <c r="G275" s="2">
        <v>3</v>
      </c>
      <c r="H275" s="2">
        <v>0.5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 t="s">
        <v>220</v>
      </c>
      <c r="T275" s="2"/>
    </row>
    <row r="276" spans="1:20" ht="45" x14ac:dyDescent="0.25">
      <c r="A276" s="20">
        <v>295</v>
      </c>
      <c r="B276" s="2" t="s">
        <v>72</v>
      </c>
      <c r="C276" s="2" t="s">
        <v>968</v>
      </c>
      <c r="D276" s="2" t="s">
        <v>969</v>
      </c>
      <c r="E276" s="2" t="s">
        <v>230</v>
      </c>
      <c r="F276" s="2"/>
      <c r="G276" s="2">
        <v>3</v>
      </c>
      <c r="H276" s="2">
        <v>0.5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 t="s">
        <v>220</v>
      </c>
      <c r="T276" s="2"/>
    </row>
    <row r="277" spans="1:20" ht="45" x14ac:dyDescent="0.25">
      <c r="A277" s="20">
        <v>296</v>
      </c>
      <c r="B277" s="2" t="s">
        <v>67</v>
      </c>
      <c r="C277" s="2" t="s">
        <v>970</v>
      </c>
      <c r="D277" s="2" t="s">
        <v>971</v>
      </c>
      <c r="E277" s="2" t="s">
        <v>230</v>
      </c>
      <c r="F277" s="2"/>
      <c r="G277" s="2">
        <v>3</v>
      </c>
      <c r="H277" s="2">
        <v>0.5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 t="s">
        <v>220</v>
      </c>
      <c r="T277" s="2"/>
    </row>
    <row r="278" spans="1:20" ht="45" x14ac:dyDescent="0.25">
      <c r="A278" s="20">
        <v>297</v>
      </c>
      <c r="B278" s="2" t="s">
        <v>71</v>
      </c>
      <c r="C278" s="2" t="s">
        <v>972</v>
      </c>
      <c r="D278" s="2" t="s">
        <v>973</v>
      </c>
      <c r="E278" s="2" t="s">
        <v>230</v>
      </c>
      <c r="F278" s="2"/>
      <c r="G278" s="2">
        <v>3</v>
      </c>
      <c r="H278" s="2">
        <v>0.5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 t="s">
        <v>220</v>
      </c>
      <c r="T278" s="2"/>
    </row>
    <row r="279" spans="1:20" ht="45" x14ac:dyDescent="0.25">
      <c r="A279" s="20">
        <v>298</v>
      </c>
      <c r="B279" s="2" t="s">
        <v>70</v>
      </c>
      <c r="C279" s="2" t="s">
        <v>974</v>
      </c>
      <c r="D279" s="2" t="s">
        <v>975</v>
      </c>
      <c r="E279" s="2" t="s">
        <v>225</v>
      </c>
      <c r="F279" s="2">
        <v>6</v>
      </c>
      <c r="G279" s="2">
        <v>3</v>
      </c>
      <c r="H279" s="2">
        <v>0.5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 t="s">
        <v>220</v>
      </c>
      <c r="T279" s="2"/>
    </row>
    <row r="280" spans="1:20" ht="45" x14ac:dyDescent="0.25">
      <c r="A280" s="20">
        <v>299</v>
      </c>
      <c r="B280" s="2" t="s">
        <v>69</v>
      </c>
      <c r="C280" s="2" t="s">
        <v>976</v>
      </c>
      <c r="D280" s="2" t="s">
        <v>977</v>
      </c>
      <c r="E280" s="2" t="s">
        <v>225</v>
      </c>
      <c r="F280" s="2">
        <v>6</v>
      </c>
      <c r="G280" s="2">
        <v>3</v>
      </c>
      <c r="H280" s="2">
        <v>0.5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 t="s">
        <v>220</v>
      </c>
      <c r="T280" s="2"/>
    </row>
    <row r="281" spans="1:20" ht="45" x14ac:dyDescent="0.25">
      <c r="A281" s="20">
        <v>300</v>
      </c>
      <c r="B281" s="2" t="s">
        <v>68</v>
      </c>
      <c r="C281" s="2" t="s">
        <v>978</v>
      </c>
      <c r="D281" s="2" t="s">
        <v>979</v>
      </c>
      <c r="E281" s="2" t="s">
        <v>225</v>
      </c>
      <c r="F281" s="2">
        <v>6</v>
      </c>
      <c r="G281" s="2">
        <v>3</v>
      </c>
      <c r="H281" s="2">
        <v>0.5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 t="s">
        <v>220</v>
      </c>
      <c r="T281" s="2"/>
    </row>
    <row r="282" spans="1:20" ht="45" x14ac:dyDescent="0.25">
      <c r="A282" s="20">
        <v>301</v>
      </c>
      <c r="B282" s="2" t="s">
        <v>80</v>
      </c>
      <c r="C282" s="2" t="s">
        <v>980</v>
      </c>
      <c r="D282" s="2" t="s">
        <v>981</v>
      </c>
      <c r="E282" s="2" t="s">
        <v>230</v>
      </c>
      <c r="F282" s="2"/>
      <c r="G282" s="2">
        <v>3</v>
      </c>
      <c r="H282" s="2">
        <v>0.5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 t="s">
        <v>221</v>
      </c>
      <c r="T282" s="2"/>
    </row>
    <row r="283" spans="1:20" ht="60" x14ac:dyDescent="0.25">
      <c r="A283" s="20">
        <v>302</v>
      </c>
      <c r="B283" s="2" t="s">
        <v>81</v>
      </c>
      <c r="C283" s="2" t="s">
        <v>982</v>
      </c>
      <c r="D283" s="2" t="s">
        <v>983</v>
      </c>
      <c r="E283" s="2" t="s">
        <v>225</v>
      </c>
      <c r="F283" s="2">
        <v>12</v>
      </c>
      <c r="G283" s="2">
        <v>4</v>
      </c>
      <c r="H283" s="2">
        <v>1.1000000000000001</v>
      </c>
      <c r="I283" s="2" t="s">
        <v>984</v>
      </c>
      <c r="J283" s="11">
        <v>1020201688693</v>
      </c>
      <c r="K283" s="2" t="s">
        <v>985</v>
      </c>
      <c r="L283" s="2"/>
      <c r="M283" s="2"/>
      <c r="N283" s="2"/>
      <c r="O283" s="2"/>
      <c r="P283" s="2"/>
      <c r="Q283" s="2"/>
      <c r="R283" s="2"/>
      <c r="S283" s="2" t="s">
        <v>220</v>
      </c>
      <c r="T283" s="2"/>
    </row>
    <row r="284" spans="1:20" ht="60" x14ac:dyDescent="0.25">
      <c r="A284" s="20">
        <v>303</v>
      </c>
      <c r="B284" s="2" t="s">
        <v>82</v>
      </c>
      <c r="C284" s="2" t="s">
        <v>986</v>
      </c>
      <c r="D284" s="2" t="s">
        <v>987</v>
      </c>
      <c r="E284" s="2" t="s">
        <v>225</v>
      </c>
      <c r="F284" s="2">
        <v>12</v>
      </c>
      <c r="G284" s="2">
        <v>4</v>
      </c>
      <c r="H284" s="2">
        <v>1.1000000000000001</v>
      </c>
      <c r="I284" s="2" t="s">
        <v>984</v>
      </c>
      <c r="J284" s="11">
        <v>1020201688693</v>
      </c>
      <c r="K284" s="2" t="s">
        <v>985</v>
      </c>
      <c r="L284" s="2"/>
      <c r="M284" s="2"/>
      <c r="N284" s="2"/>
      <c r="O284" s="2"/>
      <c r="P284" s="2"/>
      <c r="Q284" s="2"/>
      <c r="R284" s="2"/>
      <c r="S284" s="2" t="s">
        <v>221</v>
      </c>
      <c r="T284" s="2"/>
    </row>
    <row r="285" spans="1:20" ht="60" x14ac:dyDescent="0.25">
      <c r="A285" s="20">
        <v>304</v>
      </c>
      <c r="B285" s="2" t="s">
        <v>83</v>
      </c>
      <c r="C285" s="2" t="s">
        <v>988</v>
      </c>
      <c r="D285" s="2" t="s">
        <v>989</v>
      </c>
      <c r="E285" s="2" t="s">
        <v>225</v>
      </c>
      <c r="F285" s="2">
        <v>9</v>
      </c>
      <c r="G285" s="2">
        <v>3</v>
      </c>
      <c r="H285" s="2">
        <v>1.1000000000000001</v>
      </c>
      <c r="I285" s="2" t="s">
        <v>984</v>
      </c>
      <c r="J285" s="11">
        <v>1020201688693</v>
      </c>
      <c r="K285" s="2" t="s">
        <v>985</v>
      </c>
      <c r="L285" s="2"/>
      <c r="M285" s="2"/>
      <c r="N285" s="2"/>
      <c r="O285" s="2"/>
      <c r="P285" s="2"/>
      <c r="Q285" s="2"/>
      <c r="R285" s="2"/>
      <c r="S285" s="2" t="s">
        <v>990</v>
      </c>
      <c r="T285" s="2"/>
    </row>
    <row r="286" spans="1:20" ht="60" x14ac:dyDescent="0.25">
      <c r="A286" s="20">
        <v>305</v>
      </c>
      <c r="B286" s="2" t="s">
        <v>84</v>
      </c>
      <c r="C286" s="2" t="s">
        <v>991</v>
      </c>
      <c r="D286" s="2" t="s">
        <v>992</v>
      </c>
      <c r="E286" s="2" t="s">
        <v>225</v>
      </c>
      <c r="F286" s="2">
        <v>6</v>
      </c>
      <c r="G286" s="2">
        <v>2</v>
      </c>
      <c r="H286" s="2">
        <v>1.1000000000000001</v>
      </c>
      <c r="I286" s="2" t="s">
        <v>984</v>
      </c>
      <c r="J286" s="11">
        <v>1020201688693</v>
      </c>
      <c r="K286" s="2" t="s">
        <v>985</v>
      </c>
      <c r="L286" s="2"/>
      <c r="M286" s="2"/>
      <c r="N286" s="2"/>
      <c r="O286" s="2"/>
      <c r="P286" s="2"/>
      <c r="Q286" s="2"/>
      <c r="R286" s="2"/>
      <c r="S286" s="2" t="s">
        <v>990</v>
      </c>
      <c r="T286" s="2"/>
    </row>
    <row r="287" spans="1:20" ht="60" x14ac:dyDescent="0.25">
      <c r="A287" s="20">
        <v>306</v>
      </c>
      <c r="B287" s="2" t="s">
        <v>85</v>
      </c>
      <c r="C287" s="2" t="s">
        <v>993</v>
      </c>
      <c r="D287" s="2" t="s">
        <v>994</v>
      </c>
      <c r="E287" s="2" t="s">
        <v>225</v>
      </c>
      <c r="F287" s="2">
        <v>12</v>
      </c>
      <c r="G287" s="2">
        <v>4</v>
      </c>
      <c r="H287" s="2">
        <v>1.1000000000000001</v>
      </c>
      <c r="I287" s="2" t="s">
        <v>984</v>
      </c>
      <c r="J287" s="11">
        <v>1020201688693</v>
      </c>
      <c r="K287" s="2" t="s">
        <v>985</v>
      </c>
      <c r="L287" s="2"/>
      <c r="M287" s="2"/>
      <c r="N287" s="2"/>
      <c r="O287" s="2"/>
      <c r="P287" s="2"/>
      <c r="Q287" s="2"/>
      <c r="R287" s="2"/>
      <c r="S287" s="2" t="s">
        <v>990</v>
      </c>
      <c r="T287" s="2"/>
    </row>
    <row r="288" spans="1:20" ht="60" x14ac:dyDescent="0.25">
      <c r="A288" s="20">
        <v>307</v>
      </c>
      <c r="B288" s="2" t="s">
        <v>86</v>
      </c>
      <c r="C288" s="2" t="s">
        <v>995</v>
      </c>
      <c r="D288" s="2" t="s">
        <v>996</v>
      </c>
      <c r="E288" s="2" t="s">
        <v>230</v>
      </c>
      <c r="F288" s="2">
        <v>6</v>
      </c>
      <c r="G288" s="2">
        <v>2</v>
      </c>
      <c r="H288" s="2">
        <v>1.1000000000000001</v>
      </c>
      <c r="I288" s="2" t="s">
        <v>984</v>
      </c>
      <c r="J288" s="11">
        <v>1020201688693</v>
      </c>
      <c r="K288" s="2" t="s">
        <v>985</v>
      </c>
      <c r="L288" s="2"/>
      <c r="M288" s="2"/>
      <c r="N288" s="2"/>
      <c r="O288" s="2"/>
      <c r="P288" s="2"/>
      <c r="Q288" s="2"/>
      <c r="R288" s="2"/>
      <c r="S288" s="2" t="s">
        <v>990</v>
      </c>
      <c r="T288" s="2"/>
    </row>
    <row r="289" spans="1:20" ht="60" x14ac:dyDescent="0.25">
      <c r="A289" s="20">
        <v>308</v>
      </c>
      <c r="B289" s="2" t="s">
        <v>87</v>
      </c>
      <c r="C289" s="2" t="s">
        <v>997</v>
      </c>
      <c r="D289" s="2" t="s">
        <v>998</v>
      </c>
      <c r="E289" s="2" t="s">
        <v>225</v>
      </c>
      <c r="F289" s="2">
        <v>12</v>
      </c>
      <c r="G289" s="2">
        <v>4</v>
      </c>
      <c r="H289" s="2">
        <v>1.1000000000000001</v>
      </c>
      <c r="I289" s="2" t="s">
        <v>984</v>
      </c>
      <c r="J289" s="11">
        <v>1020201688693</v>
      </c>
      <c r="K289" s="2" t="s">
        <v>985</v>
      </c>
      <c r="L289" s="2"/>
      <c r="M289" s="2"/>
      <c r="N289" s="2"/>
      <c r="O289" s="2"/>
      <c r="P289" s="2"/>
      <c r="Q289" s="2"/>
      <c r="R289" s="2"/>
      <c r="S289" s="2" t="s">
        <v>990</v>
      </c>
      <c r="T289" s="2"/>
    </row>
    <row r="290" spans="1:20" ht="60" x14ac:dyDescent="0.25">
      <c r="A290" s="20">
        <v>309</v>
      </c>
      <c r="B290" s="2" t="s">
        <v>88</v>
      </c>
      <c r="C290" s="2" t="s">
        <v>999</v>
      </c>
      <c r="D290" s="2" t="s">
        <v>1000</v>
      </c>
      <c r="E290" s="2" t="s">
        <v>225</v>
      </c>
      <c r="F290" s="2">
        <v>6</v>
      </c>
      <c r="G290" s="2">
        <v>2</v>
      </c>
      <c r="H290" s="2">
        <v>1.1000000000000001</v>
      </c>
      <c r="I290" s="2" t="s">
        <v>984</v>
      </c>
      <c r="J290" s="11">
        <v>1020201688693</v>
      </c>
      <c r="K290" s="2" t="s">
        <v>985</v>
      </c>
      <c r="L290" s="2"/>
      <c r="M290" s="2"/>
      <c r="N290" s="2"/>
      <c r="O290" s="2"/>
      <c r="P290" s="2"/>
      <c r="Q290" s="2"/>
      <c r="R290" s="2"/>
      <c r="S290" s="2" t="s">
        <v>990</v>
      </c>
      <c r="T290" s="2"/>
    </row>
    <row r="291" spans="1:20" ht="60" x14ac:dyDescent="0.25">
      <c r="A291" s="20">
        <v>310</v>
      </c>
      <c r="B291" s="2" t="s">
        <v>89</v>
      </c>
      <c r="C291" s="2" t="s">
        <v>1001</v>
      </c>
      <c r="D291" s="2" t="s">
        <v>1002</v>
      </c>
      <c r="E291" s="2" t="s">
        <v>225</v>
      </c>
      <c r="F291" s="2">
        <v>6</v>
      </c>
      <c r="G291" s="2">
        <v>2</v>
      </c>
      <c r="H291" s="2">
        <v>1.1000000000000001</v>
      </c>
      <c r="I291" s="2" t="s">
        <v>984</v>
      </c>
      <c r="J291" s="11">
        <v>1020201688693</v>
      </c>
      <c r="K291" s="2" t="s">
        <v>985</v>
      </c>
      <c r="L291" s="2"/>
      <c r="M291" s="2"/>
      <c r="N291" s="2"/>
      <c r="O291" s="2"/>
      <c r="P291" s="2"/>
      <c r="Q291" s="2"/>
      <c r="R291" s="2"/>
      <c r="S291" s="2" t="s">
        <v>990</v>
      </c>
      <c r="T291" s="2"/>
    </row>
    <row r="292" spans="1:20" ht="60" x14ac:dyDescent="0.25">
      <c r="A292" s="20">
        <v>311</v>
      </c>
      <c r="B292" s="2" t="s">
        <v>90</v>
      </c>
      <c r="C292" s="2" t="s">
        <v>1003</v>
      </c>
      <c r="D292" s="2" t="s">
        <v>1004</v>
      </c>
      <c r="E292" s="2" t="s">
        <v>225</v>
      </c>
      <c r="F292" s="2">
        <v>6</v>
      </c>
      <c r="G292" s="2">
        <v>2</v>
      </c>
      <c r="H292" s="2">
        <v>1.1000000000000001</v>
      </c>
      <c r="I292" s="2" t="s">
        <v>984</v>
      </c>
      <c r="J292" s="11">
        <v>1020201688693</v>
      </c>
      <c r="K292" s="2" t="s">
        <v>985</v>
      </c>
      <c r="L292" s="2"/>
      <c r="M292" s="2"/>
      <c r="N292" s="2"/>
      <c r="O292" s="2"/>
      <c r="P292" s="2"/>
      <c r="Q292" s="2"/>
      <c r="R292" s="2"/>
      <c r="S292" s="2" t="s">
        <v>990</v>
      </c>
      <c r="T292" s="2"/>
    </row>
    <row r="293" spans="1:20" ht="60" x14ac:dyDescent="0.25">
      <c r="A293" s="20">
        <v>312</v>
      </c>
      <c r="B293" s="2" t="s">
        <v>91</v>
      </c>
      <c r="C293" s="2" t="s">
        <v>1005</v>
      </c>
      <c r="D293" s="2" t="s">
        <v>1006</v>
      </c>
      <c r="E293" s="2" t="s">
        <v>230</v>
      </c>
      <c r="F293" s="2">
        <v>6</v>
      </c>
      <c r="G293" s="2">
        <v>2</v>
      </c>
      <c r="H293" s="2">
        <v>1.1000000000000001</v>
      </c>
      <c r="I293" s="2" t="s">
        <v>984</v>
      </c>
      <c r="J293" s="11">
        <v>1020201688693</v>
      </c>
      <c r="K293" s="2" t="s">
        <v>985</v>
      </c>
      <c r="L293" s="2"/>
      <c r="M293" s="2"/>
      <c r="N293" s="2"/>
      <c r="O293" s="2"/>
      <c r="P293" s="2"/>
      <c r="Q293" s="2"/>
      <c r="R293" s="2"/>
      <c r="S293" s="2" t="s">
        <v>990</v>
      </c>
      <c r="T293" s="2"/>
    </row>
    <row r="294" spans="1:20" ht="60" x14ac:dyDescent="0.25">
      <c r="A294" s="20">
        <v>313</v>
      </c>
      <c r="B294" s="2" t="s">
        <v>92</v>
      </c>
      <c r="C294" s="2" t="s">
        <v>1007</v>
      </c>
      <c r="D294" s="2" t="s">
        <v>1008</v>
      </c>
      <c r="E294" s="2" t="s">
        <v>225</v>
      </c>
      <c r="F294" s="2">
        <v>6</v>
      </c>
      <c r="G294" s="2">
        <v>2</v>
      </c>
      <c r="H294" s="2">
        <v>1.1000000000000001</v>
      </c>
      <c r="I294" s="2" t="s">
        <v>984</v>
      </c>
      <c r="J294" s="11">
        <v>1020201688693</v>
      </c>
      <c r="K294" s="2" t="s">
        <v>985</v>
      </c>
      <c r="L294" s="2"/>
      <c r="M294" s="2"/>
      <c r="N294" s="2"/>
      <c r="O294" s="2"/>
      <c r="P294" s="2"/>
      <c r="Q294" s="2"/>
      <c r="R294" s="2"/>
      <c r="S294" s="2" t="s">
        <v>990</v>
      </c>
      <c r="T294" s="2"/>
    </row>
    <row r="295" spans="1:20" ht="60" x14ac:dyDescent="0.25">
      <c r="A295" s="20">
        <v>314</v>
      </c>
      <c r="B295" s="2" t="s">
        <v>93</v>
      </c>
      <c r="C295" s="2" t="s">
        <v>1009</v>
      </c>
      <c r="D295" s="2" t="s">
        <v>1010</v>
      </c>
      <c r="E295" s="2" t="s">
        <v>225</v>
      </c>
      <c r="F295" s="2">
        <v>6</v>
      </c>
      <c r="G295" s="2">
        <v>2</v>
      </c>
      <c r="H295" s="2">
        <v>1.1000000000000001</v>
      </c>
      <c r="I295" s="2" t="s">
        <v>984</v>
      </c>
      <c r="J295" s="11">
        <v>1020201688693</v>
      </c>
      <c r="K295" s="2" t="s">
        <v>985</v>
      </c>
      <c r="L295" s="2"/>
      <c r="M295" s="2"/>
      <c r="N295" s="2"/>
      <c r="O295" s="2"/>
      <c r="P295" s="2"/>
      <c r="Q295" s="2"/>
      <c r="R295" s="2"/>
      <c r="S295" s="2" t="s">
        <v>990</v>
      </c>
      <c r="T295" s="2"/>
    </row>
    <row r="296" spans="1:20" ht="60" x14ac:dyDescent="0.25">
      <c r="A296" s="20">
        <v>315</v>
      </c>
      <c r="B296" s="2" t="s">
        <v>94</v>
      </c>
      <c r="C296" s="2" t="s">
        <v>1011</v>
      </c>
      <c r="D296" s="2" t="s">
        <v>1012</v>
      </c>
      <c r="E296" s="2" t="s">
        <v>225</v>
      </c>
      <c r="F296" s="2">
        <v>6</v>
      </c>
      <c r="G296" s="2">
        <v>2</v>
      </c>
      <c r="H296" s="2">
        <v>1.1000000000000001</v>
      </c>
      <c r="I296" s="2" t="s">
        <v>984</v>
      </c>
      <c r="J296" s="11">
        <v>1020201688693</v>
      </c>
      <c r="K296" s="2" t="s">
        <v>985</v>
      </c>
      <c r="L296" s="2"/>
      <c r="M296" s="2"/>
      <c r="N296" s="2"/>
      <c r="O296" s="2"/>
      <c r="P296" s="2"/>
      <c r="Q296" s="2"/>
      <c r="R296" s="2"/>
      <c r="S296" s="2" t="s">
        <v>990</v>
      </c>
      <c r="T296" s="2"/>
    </row>
    <row r="297" spans="1:20" ht="60" x14ac:dyDescent="0.25">
      <c r="A297" s="20">
        <v>316</v>
      </c>
      <c r="B297" s="2" t="s">
        <v>95</v>
      </c>
      <c r="C297" s="2" t="s">
        <v>1013</v>
      </c>
      <c r="D297" s="2" t="s">
        <v>1014</v>
      </c>
      <c r="E297" s="2" t="s">
        <v>230</v>
      </c>
      <c r="F297" s="2">
        <v>6</v>
      </c>
      <c r="G297" s="2">
        <v>2</v>
      </c>
      <c r="H297" s="2">
        <v>1.1000000000000001</v>
      </c>
      <c r="I297" s="2" t="s">
        <v>984</v>
      </c>
      <c r="J297" s="11">
        <v>1020201688693</v>
      </c>
      <c r="K297" s="2" t="s">
        <v>985</v>
      </c>
      <c r="L297" s="2"/>
      <c r="M297" s="2"/>
      <c r="N297" s="2"/>
      <c r="O297" s="2"/>
      <c r="P297" s="2"/>
      <c r="Q297" s="2"/>
      <c r="R297" s="2"/>
      <c r="S297" s="2" t="s">
        <v>990</v>
      </c>
      <c r="T297" s="2"/>
    </row>
    <row r="298" spans="1:20" ht="60" x14ac:dyDescent="0.25">
      <c r="A298" s="20">
        <v>317</v>
      </c>
      <c r="B298" s="2" t="s">
        <v>96</v>
      </c>
      <c r="C298" s="2" t="s">
        <v>1015</v>
      </c>
      <c r="D298" s="2" t="s">
        <v>1016</v>
      </c>
      <c r="E298" s="2" t="s">
        <v>230</v>
      </c>
      <c r="F298" s="2">
        <v>6</v>
      </c>
      <c r="G298" s="2">
        <v>2</v>
      </c>
      <c r="H298" s="2">
        <v>1.1000000000000001</v>
      </c>
      <c r="I298" s="2" t="s">
        <v>984</v>
      </c>
      <c r="J298" s="11">
        <v>1020201688693</v>
      </c>
      <c r="K298" s="2" t="s">
        <v>985</v>
      </c>
      <c r="L298" s="2"/>
      <c r="M298" s="2"/>
      <c r="N298" s="2"/>
      <c r="O298" s="2"/>
      <c r="P298" s="2"/>
      <c r="Q298" s="2"/>
      <c r="R298" s="2"/>
      <c r="S298" s="2" t="s">
        <v>990</v>
      </c>
      <c r="T298" s="2"/>
    </row>
    <row r="299" spans="1:20" ht="45" x14ac:dyDescent="0.25">
      <c r="A299" s="20">
        <v>318</v>
      </c>
      <c r="B299" s="2" t="s">
        <v>97</v>
      </c>
      <c r="C299" s="2" t="s">
        <v>1017</v>
      </c>
      <c r="D299" s="2" t="s">
        <v>1018</v>
      </c>
      <c r="E299" s="2" t="s">
        <v>230</v>
      </c>
      <c r="F299" s="2">
        <v>8</v>
      </c>
      <c r="G299" s="2">
        <v>5</v>
      </c>
      <c r="H299" s="2">
        <v>1.1000000000000001</v>
      </c>
      <c r="I299" s="2" t="s">
        <v>1019</v>
      </c>
      <c r="J299" s="9">
        <v>1020201687330</v>
      </c>
      <c r="K299" s="2" t="s">
        <v>1020</v>
      </c>
      <c r="L299" s="2"/>
      <c r="M299" s="2"/>
      <c r="N299" s="2"/>
      <c r="O299" s="2"/>
      <c r="P299" s="2"/>
      <c r="Q299" s="2"/>
      <c r="R299" s="2"/>
      <c r="S299" s="2" t="s">
        <v>221</v>
      </c>
      <c r="T299" s="2"/>
    </row>
    <row r="300" spans="1:20" ht="45" x14ac:dyDescent="0.25">
      <c r="A300" s="20">
        <v>319</v>
      </c>
      <c r="B300" s="2" t="s">
        <v>98</v>
      </c>
      <c r="C300" s="2" t="s">
        <v>1021</v>
      </c>
      <c r="D300" s="2" t="s">
        <v>1022</v>
      </c>
      <c r="E300" s="2" t="s">
        <v>225</v>
      </c>
      <c r="F300" s="2">
        <v>9</v>
      </c>
      <c r="G300" s="2">
        <v>5</v>
      </c>
      <c r="H300" s="2">
        <v>1.1000000000000001</v>
      </c>
      <c r="I300" s="2" t="s">
        <v>1019</v>
      </c>
      <c r="J300" s="9">
        <v>1020201687331</v>
      </c>
      <c r="K300" s="2" t="s">
        <v>1023</v>
      </c>
      <c r="L300" s="2"/>
      <c r="M300" s="2"/>
      <c r="N300" s="2"/>
      <c r="O300" s="2"/>
      <c r="P300" s="2"/>
      <c r="Q300" s="2"/>
      <c r="R300" s="2"/>
      <c r="S300" s="2" t="s">
        <v>220</v>
      </c>
      <c r="T300" s="2"/>
    </row>
    <row r="301" spans="1:20" ht="45" x14ac:dyDescent="0.25">
      <c r="A301" s="20">
        <v>320</v>
      </c>
      <c r="B301" s="2" t="s">
        <v>99</v>
      </c>
      <c r="C301" s="2" t="s">
        <v>1024</v>
      </c>
      <c r="D301" s="2" t="s">
        <v>1025</v>
      </c>
      <c r="E301" s="2" t="s">
        <v>230</v>
      </c>
      <c r="F301" s="2">
        <v>12</v>
      </c>
      <c r="G301" s="2">
        <v>8</v>
      </c>
      <c r="H301" s="2">
        <v>1.1000000000000001</v>
      </c>
      <c r="I301" s="2" t="s">
        <v>1019</v>
      </c>
      <c r="J301" s="9">
        <v>1020201687332</v>
      </c>
      <c r="K301" s="2" t="s">
        <v>1026</v>
      </c>
      <c r="L301" s="2"/>
      <c r="M301" s="2"/>
      <c r="N301" s="2"/>
      <c r="O301" s="2"/>
      <c r="P301" s="2"/>
      <c r="Q301" s="2"/>
      <c r="R301" s="2"/>
      <c r="S301" s="2" t="s">
        <v>221</v>
      </c>
      <c r="T301" s="2"/>
    </row>
    <row r="302" spans="1:20" ht="45" x14ac:dyDescent="0.25">
      <c r="A302" s="20">
        <v>321</v>
      </c>
      <c r="B302" s="2" t="s">
        <v>100</v>
      </c>
      <c r="C302" s="2" t="s">
        <v>1027</v>
      </c>
      <c r="D302" s="2" t="s">
        <v>1028</v>
      </c>
      <c r="E302" s="2" t="s">
        <v>225</v>
      </c>
      <c r="F302" s="2">
        <v>9</v>
      </c>
      <c r="G302" s="2">
        <v>5</v>
      </c>
      <c r="H302" s="2">
        <v>1.1000000000000001</v>
      </c>
      <c r="I302" s="2" t="s">
        <v>1019</v>
      </c>
      <c r="J302" s="9">
        <v>1020201687333</v>
      </c>
      <c r="K302" s="2" t="s">
        <v>1029</v>
      </c>
      <c r="L302" s="2"/>
      <c r="M302" s="2"/>
      <c r="N302" s="2"/>
      <c r="O302" s="2"/>
      <c r="P302" s="2"/>
      <c r="Q302" s="2"/>
      <c r="R302" s="2"/>
      <c r="S302" s="2" t="s">
        <v>220</v>
      </c>
      <c r="T302" s="2"/>
    </row>
    <row r="303" spans="1:20" ht="45" x14ac:dyDescent="0.25">
      <c r="A303" s="20">
        <v>322</v>
      </c>
      <c r="B303" s="2" t="s">
        <v>101</v>
      </c>
      <c r="C303" s="2" t="s">
        <v>1030</v>
      </c>
      <c r="D303" s="2" t="s">
        <v>1031</v>
      </c>
      <c r="E303" s="2" t="s">
        <v>225</v>
      </c>
      <c r="F303" s="2">
        <v>12</v>
      </c>
      <c r="G303" s="2">
        <v>8</v>
      </c>
      <c r="H303" s="2">
        <v>1.1000000000000001</v>
      </c>
      <c r="I303" s="2" t="s">
        <v>1019</v>
      </c>
      <c r="J303" s="9">
        <v>1020201687334</v>
      </c>
      <c r="K303" s="2" t="s">
        <v>1032</v>
      </c>
      <c r="L303" s="2"/>
      <c r="M303" s="2"/>
      <c r="N303" s="2"/>
      <c r="O303" s="2"/>
      <c r="P303" s="2"/>
      <c r="Q303" s="2"/>
      <c r="R303" s="2"/>
      <c r="S303" s="2" t="s">
        <v>221</v>
      </c>
      <c r="T303" s="2"/>
    </row>
    <row r="304" spans="1:20" ht="45" x14ac:dyDescent="0.25">
      <c r="A304" s="20">
        <v>323</v>
      </c>
      <c r="B304" s="2" t="s">
        <v>102</v>
      </c>
      <c r="C304" s="2" t="s">
        <v>1033</v>
      </c>
      <c r="D304" s="2" t="s">
        <v>1034</v>
      </c>
      <c r="E304" s="2" t="s">
        <v>230</v>
      </c>
      <c r="F304" s="2">
        <v>6</v>
      </c>
      <c r="G304" s="2">
        <v>3</v>
      </c>
      <c r="H304" s="2">
        <v>1.1000000000000001</v>
      </c>
      <c r="I304" s="2" t="s">
        <v>1019</v>
      </c>
      <c r="J304" s="9">
        <v>1020201687335</v>
      </c>
      <c r="K304" s="2" t="s">
        <v>1035</v>
      </c>
      <c r="L304" s="2"/>
      <c r="M304" s="2"/>
      <c r="N304" s="2"/>
      <c r="O304" s="2"/>
      <c r="P304" s="2"/>
      <c r="Q304" s="2"/>
      <c r="R304" s="2"/>
      <c r="S304" s="2" t="s">
        <v>220</v>
      </c>
      <c r="T304" s="2"/>
    </row>
    <row r="305" spans="1:20" ht="45" x14ac:dyDescent="0.25">
      <c r="A305" s="20">
        <v>324</v>
      </c>
      <c r="B305" s="2" t="s">
        <v>103</v>
      </c>
      <c r="C305" s="2" t="s">
        <v>1036</v>
      </c>
      <c r="D305" s="2" t="s">
        <v>1037</v>
      </c>
      <c r="E305" s="2" t="s">
        <v>230</v>
      </c>
      <c r="F305" s="2">
        <v>6</v>
      </c>
      <c r="G305" s="2">
        <v>3</v>
      </c>
      <c r="H305" s="2">
        <v>1.1000000000000001</v>
      </c>
      <c r="I305" s="2" t="s">
        <v>1019</v>
      </c>
      <c r="J305" s="9">
        <v>1020201687336</v>
      </c>
      <c r="K305" s="2" t="s">
        <v>1038</v>
      </c>
      <c r="L305" s="2"/>
      <c r="M305" s="2"/>
      <c r="N305" s="2"/>
      <c r="O305" s="2"/>
      <c r="P305" s="2"/>
      <c r="Q305" s="2"/>
      <c r="R305" s="2"/>
      <c r="S305" s="2" t="s">
        <v>220</v>
      </c>
      <c r="T305" s="2"/>
    </row>
    <row r="306" spans="1:20" ht="45" x14ac:dyDescent="0.25">
      <c r="A306" s="20">
        <v>325</v>
      </c>
      <c r="B306" s="2" t="s">
        <v>104</v>
      </c>
      <c r="C306" s="2" t="s">
        <v>1039</v>
      </c>
      <c r="D306" s="2" t="s">
        <v>1040</v>
      </c>
      <c r="E306" s="2" t="s">
        <v>230</v>
      </c>
      <c r="F306" s="2">
        <v>2</v>
      </c>
      <c r="G306" s="2">
        <v>1</v>
      </c>
      <c r="H306" s="2">
        <v>1.1000000000000001</v>
      </c>
      <c r="I306" s="2" t="s">
        <v>1019</v>
      </c>
      <c r="J306" s="9">
        <v>1020201687337</v>
      </c>
      <c r="K306" s="2" t="s">
        <v>1041</v>
      </c>
      <c r="L306" s="2"/>
      <c r="M306" s="2"/>
      <c r="N306" s="2"/>
      <c r="O306" s="2"/>
      <c r="P306" s="2"/>
      <c r="Q306" s="2"/>
      <c r="R306" s="2"/>
      <c r="S306" s="2" t="s">
        <v>220</v>
      </c>
      <c r="T306" s="2"/>
    </row>
    <row r="307" spans="1:20" ht="45" x14ac:dyDescent="0.25">
      <c r="A307" s="20">
        <v>326</v>
      </c>
      <c r="B307" s="2" t="s">
        <v>105</v>
      </c>
      <c r="C307" s="2" t="s">
        <v>1042</v>
      </c>
      <c r="D307" s="2" t="s">
        <v>1043</v>
      </c>
      <c r="E307" s="2" t="s">
        <v>225</v>
      </c>
      <c r="F307" s="2">
        <v>9</v>
      </c>
      <c r="G307" s="2">
        <v>5</v>
      </c>
      <c r="H307" s="2">
        <v>1.1000000000000001</v>
      </c>
      <c r="I307" s="2" t="s">
        <v>1019</v>
      </c>
      <c r="J307" s="9">
        <v>1020201687338</v>
      </c>
      <c r="K307" s="2" t="s">
        <v>1044</v>
      </c>
      <c r="L307" s="2"/>
      <c r="M307" s="2"/>
      <c r="N307" s="2"/>
      <c r="O307" s="2"/>
      <c r="P307" s="2"/>
      <c r="Q307" s="2"/>
      <c r="R307" s="2"/>
      <c r="S307" s="2" t="s">
        <v>221</v>
      </c>
      <c r="T307" s="2"/>
    </row>
    <row r="308" spans="1:20" ht="72" customHeight="1" x14ac:dyDescent="0.25">
      <c r="A308" s="20">
        <v>327</v>
      </c>
      <c r="B308" s="2" t="s">
        <v>106</v>
      </c>
      <c r="C308" s="2" t="s">
        <v>1045</v>
      </c>
      <c r="D308" s="2" t="s">
        <v>1046</v>
      </c>
      <c r="E308" s="2" t="s">
        <v>1047</v>
      </c>
      <c r="F308" s="2">
        <v>7</v>
      </c>
      <c r="G308" s="2">
        <v>5</v>
      </c>
      <c r="H308" s="2">
        <v>1.1000000000000001</v>
      </c>
      <c r="I308" s="2" t="s">
        <v>15</v>
      </c>
      <c r="J308" s="2" t="s">
        <v>1048</v>
      </c>
      <c r="K308" s="2" t="s">
        <v>1049</v>
      </c>
      <c r="L308" s="2"/>
      <c r="M308" s="2"/>
      <c r="N308" s="2"/>
      <c r="O308" s="2"/>
      <c r="P308" s="2"/>
      <c r="Q308" s="2"/>
      <c r="R308" s="2"/>
      <c r="S308" s="2" t="s">
        <v>220</v>
      </c>
      <c r="T308" s="2"/>
    </row>
    <row r="309" spans="1:20" ht="82.5" customHeight="1" x14ac:dyDescent="0.25">
      <c r="A309" s="20">
        <v>328</v>
      </c>
      <c r="B309" s="2" t="s">
        <v>107</v>
      </c>
      <c r="C309" s="2" t="s">
        <v>1050</v>
      </c>
      <c r="D309" s="2" t="s">
        <v>1051</v>
      </c>
      <c r="E309" s="2" t="s">
        <v>1047</v>
      </c>
      <c r="F309" s="2">
        <v>7</v>
      </c>
      <c r="G309" s="2">
        <v>5</v>
      </c>
      <c r="H309" s="2">
        <v>1.1000000000000001</v>
      </c>
      <c r="I309" s="2" t="s">
        <v>15</v>
      </c>
      <c r="J309" s="2" t="s">
        <v>1048</v>
      </c>
      <c r="K309" s="2" t="s">
        <v>1049</v>
      </c>
      <c r="L309" s="2"/>
      <c r="M309" s="2"/>
      <c r="N309" s="2"/>
      <c r="O309" s="2"/>
      <c r="P309" s="2"/>
      <c r="Q309" s="2"/>
      <c r="R309" s="2"/>
      <c r="S309" s="2" t="s">
        <v>220</v>
      </c>
      <c r="T309" s="2"/>
    </row>
    <row r="310" spans="1:20" ht="60" x14ac:dyDescent="0.25">
      <c r="A310" s="20">
        <v>329</v>
      </c>
      <c r="B310" s="2" t="s">
        <v>108</v>
      </c>
      <c r="C310" s="2" t="s">
        <v>1052</v>
      </c>
      <c r="D310" s="2" t="s">
        <v>1053</v>
      </c>
      <c r="E310" s="2" t="s">
        <v>1047</v>
      </c>
      <c r="F310" s="2">
        <v>14</v>
      </c>
      <c r="G310" s="2">
        <v>8</v>
      </c>
      <c r="H310" s="2">
        <v>1.1000000000000001</v>
      </c>
      <c r="I310" s="2" t="s">
        <v>15</v>
      </c>
      <c r="J310" s="2" t="s">
        <v>1048</v>
      </c>
      <c r="K310" s="2" t="s">
        <v>1049</v>
      </c>
      <c r="L310" s="2"/>
      <c r="M310" s="2"/>
      <c r="N310" s="2"/>
      <c r="O310" s="2"/>
      <c r="P310" s="2"/>
      <c r="Q310" s="2"/>
      <c r="R310" s="2"/>
      <c r="S310" s="2" t="s">
        <v>220</v>
      </c>
      <c r="T310" s="2"/>
    </row>
    <row r="311" spans="1:20" ht="60" x14ac:dyDescent="0.25">
      <c r="A311" s="20">
        <v>330</v>
      </c>
      <c r="B311" s="2" t="s">
        <v>109</v>
      </c>
      <c r="C311" s="2" t="s">
        <v>1054</v>
      </c>
      <c r="D311" s="2" t="s">
        <v>1055</v>
      </c>
      <c r="E311" s="2" t="s">
        <v>1047</v>
      </c>
      <c r="F311" s="2">
        <v>6</v>
      </c>
      <c r="G311" s="2">
        <v>4</v>
      </c>
      <c r="H311" s="2">
        <v>1.1000000000000001</v>
      </c>
      <c r="I311" s="2" t="s">
        <v>15</v>
      </c>
      <c r="J311" s="2" t="s">
        <v>1048</v>
      </c>
      <c r="K311" s="2" t="s">
        <v>1049</v>
      </c>
      <c r="L311" s="2"/>
      <c r="M311" s="2"/>
      <c r="N311" s="2"/>
      <c r="O311" s="2"/>
      <c r="P311" s="2"/>
      <c r="Q311" s="2"/>
      <c r="R311" s="2"/>
      <c r="S311" s="2" t="s">
        <v>220</v>
      </c>
      <c r="T311" s="2"/>
    </row>
    <row r="312" spans="1:20" ht="60" x14ac:dyDescent="0.25">
      <c r="A312" s="20">
        <v>331</v>
      </c>
      <c r="B312" s="2" t="s">
        <v>110</v>
      </c>
      <c r="C312" s="2" t="s">
        <v>1056</v>
      </c>
      <c r="D312" s="2" t="s">
        <v>1057</v>
      </c>
      <c r="E312" s="2" t="s">
        <v>230</v>
      </c>
      <c r="F312" s="2">
        <v>7</v>
      </c>
      <c r="G312" s="2">
        <v>5</v>
      </c>
      <c r="H312" s="2">
        <v>1.1000000000000001</v>
      </c>
      <c r="I312" s="2" t="s">
        <v>15</v>
      </c>
      <c r="J312" s="2" t="s">
        <v>1048</v>
      </c>
      <c r="K312" s="2" t="s">
        <v>1049</v>
      </c>
      <c r="L312" s="2"/>
      <c r="M312" s="2"/>
      <c r="N312" s="2"/>
      <c r="O312" s="2"/>
      <c r="P312" s="2"/>
      <c r="Q312" s="2"/>
      <c r="R312" s="2"/>
      <c r="S312" s="2" t="s">
        <v>220</v>
      </c>
      <c r="T312" s="2"/>
    </row>
    <row r="313" spans="1:20" ht="60" x14ac:dyDescent="0.25">
      <c r="A313" s="20">
        <v>332</v>
      </c>
      <c r="B313" s="2" t="s">
        <v>111</v>
      </c>
      <c r="C313" s="2" t="s">
        <v>1058</v>
      </c>
      <c r="D313" s="2" t="s">
        <v>1059</v>
      </c>
      <c r="E313" s="2" t="s">
        <v>230</v>
      </c>
      <c r="F313" s="2">
        <v>7</v>
      </c>
      <c r="G313" s="2">
        <v>5</v>
      </c>
      <c r="H313" s="2">
        <v>1.1000000000000001</v>
      </c>
      <c r="I313" s="2" t="s">
        <v>15</v>
      </c>
      <c r="J313" s="2" t="s">
        <v>1048</v>
      </c>
      <c r="K313" s="2" t="s">
        <v>1049</v>
      </c>
      <c r="L313" s="2"/>
      <c r="M313" s="2"/>
      <c r="N313" s="2"/>
      <c r="O313" s="2"/>
      <c r="P313" s="2"/>
      <c r="Q313" s="2"/>
      <c r="R313" s="2"/>
      <c r="S313" s="2" t="s">
        <v>220</v>
      </c>
      <c r="T313" s="2"/>
    </row>
    <row r="314" spans="1:20" ht="60" x14ac:dyDescent="0.25">
      <c r="A314" s="20">
        <v>333</v>
      </c>
      <c r="B314" s="2" t="s">
        <v>112</v>
      </c>
      <c r="C314" s="2" t="s">
        <v>1060</v>
      </c>
      <c r="D314" s="2" t="s">
        <v>1061</v>
      </c>
      <c r="E314" s="2" t="s">
        <v>230</v>
      </c>
      <c r="F314" s="2">
        <v>3</v>
      </c>
      <c r="G314" s="2">
        <v>2</v>
      </c>
      <c r="H314" s="2">
        <v>1.1000000000000001</v>
      </c>
      <c r="I314" s="2" t="s">
        <v>15</v>
      </c>
      <c r="J314" s="2" t="s">
        <v>1048</v>
      </c>
      <c r="K314" s="2" t="s">
        <v>1049</v>
      </c>
      <c r="L314" s="2"/>
      <c r="M314" s="2"/>
      <c r="N314" s="2"/>
      <c r="O314" s="2"/>
      <c r="P314" s="2"/>
      <c r="Q314" s="2"/>
      <c r="R314" s="2"/>
      <c r="S314" s="2" t="s">
        <v>220</v>
      </c>
      <c r="T314" s="2"/>
    </row>
    <row r="315" spans="1:20" ht="60" x14ac:dyDescent="0.25">
      <c r="A315" s="20">
        <v>334</v>
      </c>
      <c r="B315" s="2" t="s">
        <v>113</v>
      </c>
      <c r="C315" s="2" t="s">
        <v>1062</v>
      </c>
      <c r="D315" s="2" t="s">
        <v>1063</v>
      </c>
      <c r="E315" s="2" t="s">
        <v>225</v>
      </c>
      <c r="F315" s="2">
        <v>12</v>
      </c>
      <c r="G315" s="2">
        <v>3</v>
      </c>
      <c r="H315" s="2">
        <v>1.1000000000000001</v>
      </c>
      <c r="I315" s="2" t="s">
        <v>1064</v>
      </c>
      <c r="J315" s="2" t="s">
        <v>1065</v>
      </c>
      <c r="K315" s="2" t="s">
        <v>1066</v>
      </c>
      <c r="L315" s="2"/>
      <c r="M315" s="2"/>
      <c r="N315" s="2"/>
      <c r="O315" s="2"/>
      <c r="P315" s="2"/>
      <c r="Q315" s="2"/>
      <c r="R315" s="2"/>
      <c r="S315" s="2" t="s">
        <v>220</v>
      </c>
      <c r="T315" s="2"/>
    </row>
    <row r="316" spans="1:20" ht="60" x14ac:dyDescent="0.25">
      <c r="A316" s="20">
        <v>335</v>
      </c>
      <c r="B316" s="2" t="s">
        <v>114</v>
      </c>
      <c r="C316" s="2" t="s">
        <v>1067</v>
      </c>
      <c r="D316" s="2" t="s">
        <v>1068</v>
      </c>
      <c r="E316" s="2" t="s">
        <v>225</v>
      </c>
      <c r="F316" s="2">
        <v>12</v>
      </c>
      <c r="G316" s="2">
        <v>4</v>
      </c>
      <c r="H316" s="2">
        <v>1.1000000000000001</v>
      </c>
      <c r="I316" s="2" t="s">
        <v>1064</v>
      </c>
      <c r="J316" s="2" t="s">
        <v>1065</v>
      </c>
      <c r="K316" s="2" t="s">
        <v>1066</v>
      </c>
      <c r="L316" s="2"/>
      <c r="M316" s="2"/>
      <c r="N316" s="2"/>
      <c r="O316" s="2"/>
      <c r="P316" s="2"/>
      <c r="Q316" s="2"/>
      <c r="R316" s="2"/>
      <c r="S316" s="2" t="s">
        <v>220</v>
      </c>
      <c r="T316" s="2"/>
    </row>
    <row r="317" spans="1:20" ht="60" x14ac:dyDescent="0.25">
      <c r="A317" s="20">
        <v>336</v>
      </c>
      <c r="B317" s="2" t="s">
        <v>115</v>
      </c>
      <c r="C317" s="2" t="s">
        <v>1069</v>
      </c>
      <c r="D317" s="2" t="s">
        <v>1070</v>
      </c>
      <c r="E317" s="2" t="s">
        <v>230</v>
      </c>
      <c r="F317" s="2">
        <v>12</v>
      </c>
      <c r="G317" s="2">
        <v>4</v>
      </c>
      <c r="H317" s="2">
        <v>1.1000000000000001</v>
      </c>
      <c r="I317" s="2" t="s">
        <v>1064</v>
      </c>
      <c r="J317" s="2" t="s">
        <v>1065</v>
      </c>
      <c r="K317" s="2" t="s">
        <v>1066</v>
      </c>
      <c r="L317" s="2"/>
      <c r="M317" s="2"/>
      <c r="N317" s="2"/>
      <c r="O317" s="2"/>
      <c r="P317" s="2"/>
      <c r="Q317" s="2"/>
      <c r="R317" s="2"/>
      <c r="S317" s="2" t="s">
        <v>220</v>
      </c>
      <c r="T317" s="2"/>
    </row>
    <row r="318" spans="1:20" ht="60" x14ac:dyDescent="0.25">
      <c r="A318" s="20">
        <v>337</v>
      </c>
      <c r="B318" s="2" t="s">
        <v>116</v>
      </c>
      <c r="C318" s="2" t="s">
        <v>1071</v>
      </c>
      <c r="D318" s="2" t="s">
        <v>1072</v>
      </c>
      <c r="E318" s="2" t="s">
        <v>225</v>
      </c>
      <c r="F318" s="2">
        <v>12</v>
      </c>
      <c r="G318" s="2">
        <v>4</v>
      </c>
      <c r="H318" s="2">
        <v>1.1000000000000001</v>
      </c>
      <c r="I318" s="2" t="s">
        <v>1064</v>
      </c>
      <c r="J318" s="2" t="s">
        <v>1065</v>
      </c>
      <c r="K318" s="2" t="s">
        <v>1066</v>
      </c>
      <c r="L318" s="2"/>
      <c r="M318" s="2"/>
      <c r="N318" s="2"/>
      <c r="O318" s="2"/>
      <c r="P318" s="2"/>
      <c r="Q318" s="2"/>
      <c r="R318" s="2"/>
      <c r="S318" s="2" t="s">
        <v>220</v>
      </c>
      <c r="T318" s="2"/>
    </row>
    <row r="319" spans="1:20" ht="60" x14ac:dyDescent="0.25">
      <c r="A319" s="20">
        <v>338</v>
      </c>
      <c r="B319" s="2" t="s">
        <v>117</v>
      </c>
      <c r="C319" s="2" t="s">
        <v>1073</v>
      </c>
      <c r="D319" s="2" t="s">
        <v>1074</v>
      </c>
      <c r="E319" s="2" t="s">
        <v>225</v>
      </c>
      <c r="F319" s="2">
        <v>18</v>
      </c>
      <c r="G319" s="2">
        <v>7</v>
      </c>
      <c r="H319" s="2">
        <v>1.1000000000000001</v>
      </c>
      <c r="I319" s="2" t="s">
        <v>1064</v>
      </c>
      <c r="J319" s="2" t="s">
        <v>1065</v>
      </c>
      <c r="K319" s="2" t="s">
        <v>1066</v>
      </c>
      <c r="L319" s="2"/>
      <c r="M319" s="2"/>
      <c r="N319" s="2"/>
      <c r="O319" s="2"/>
      <c r="P319" s="2"/>
      <c r="Q319" s="2"/>
      <c r="R319" s="2"/>
      <c r="S319" s="2" t="s">
        <v>220</v>
      </c>
      <c r="T319" s="2"/>
    </row>
    <row r="320" spans="1:20" ht="60" x14ac:dyDescent="0.25">
      <c r="A320" s="20">
        <v>339</v>
      </c>
      <c r="B320" s="2" t="s">
        <v>118</v>
      </c>
      <c r="C320" s="2" t="s">
        <v>1075</v>
      </c>
      <c r="D320" s="2" t="s">
        <v>1076</v>
      </c>
      <c r="E320" s="2" t="s">
        <v>225</v>
      </c>
      <c r="F320" s="2">
        <v>12</v>
      </c>
      <c r="G320" s="2">
        <v>4</v>
      </c>
      <c r="H320" s="2">
        <v>1.1000000000000001</v>
      </c>
      <c r="I320" s="2" t="s">
        <v>1064</v>
      </c>
      <c r="J320" s="2" t="s">
        <v>1065</v>
      </c>
      <c r="K320" s="2" t="s">
        <v>1066</v>
      </c>
      <c r="L320" s="2"/>
      <c r="M320" s="2"/>
      <c r="N320" s="2"/>
      <c r="O320" s="2"/>
      <c r="P320" s="2"/>
      <c r="Q320" s="2"/>
      <c r="R320" s="2"/>
      <c r="S320" s="2" t="s">
        <v>220</v>
      </c>
      <c r="T320" s="2"/>
    </row>
    <row r="321" spans="1:20" ht="60" x14ac:dyDescent="0.25">
      <c r="A321" s="20">
        <v>340</v>
      </c>
      <c r="B321" s="2" t="s">
        <v>119</v>
      </c>
      <c r="C321" s="2" t="s">
        <v>1077</v>
      </c>
      <c r="D321" s="2" t="s">
        <v>1078</v>
      </c>
      <c r="E321" s="2" t="s">
        <v>225</v>
      </c>
      <c r="F321" s="2">
        <v>12</v>
      </c>
      <c r="G321" s="2">
        <v>4</v>
      </c>
      <c r="H321" s="2">
        <v>1.1000000000000001</v>
      </c>
      <c r="I321" s="2" t="s">
        <v>1064</v>
      </c>
      <c r="J321" s="2" t="s">
        <v>1065</v>
      </c>
      <c r="K321" s="2" t="s">
        <v>1066</v>
      </c>
      <c r="L321" s="2"/>
      <c r="M321" s="2"/>
      <c r="N321" s="2"/>
      <c r="O321" s="2"/>
      <c r="P321" s="2"/>
      <c r="Q321" s="2"/>
      <c r="R321" s="2"/>
      <c r="S321" s="2" t="s">
        <v>220</v>
      </c>
      <c r="T321" s="2"/>
    </row>
    <row r="322" spans="1:20" ht="60" x14ac:dyDescent="0.25">
      <c r="A322" s="20">
        <v>341</v>
      </c>
      <c r="B322" s="2" t="s">
        <v>120</v>
      </c>
      <c r="C322" s="2" t="s">
        <v>1079</v>
      </c>
      <c r="D322" s="2" t="s">
        <v>1080</v>
      </c>
      <c r="E322" s="2" t="s">
        <v>225</v>
      </c>
      <c r="F322" s="2">
        <v>12</v>
      </c>
      <c r="G322" s="2">
        <v>4</v>
      </c>
      <c r="H322" s="2">
        <v>1.1000000000000001</v>
      </c>
      <c r="I322" s="2" t="s">
        <v>1064</v>
      </c>
      <c r="J322" s="2" t="s">
        <v>1065</v>
      </c>
      <c r="K322" s="2" t="s">
        <v>1066</v>
      </c>
      <c r="L322" s="2"/>
      <c r="M322" s="2"/>
      <c r="N322" s="2"/>
      <c r="O322" s="2"/>
      <c r="P322" s="2"/>
      <c r="Q322" s="2"/>
      <c r="R322" s="2"/>
      <c r="S322" s="2" t="s">
        <v>220</v>
      </c>
      <c r="T322" s="2"/>
    </row>
    <row r="323" spans="1:20" ht="60" x14ac:dyDescent="0.25">
      <c r="A323" s="20">
        <v>342</v>
      </c>
      <c r="B323" s="2" t="s">
        <v>121</v>
      </c>
      <c r="C323" s="2" t="s">
        <v>1081</v>
      </c>
      <c r="D323" s="2" t="s">
        <v>1082</v>
      </c>
      <c r="E323" s="2" t="s">
        <v>230</v>
      </c>
      <c r="F323" s="2">
        <v>12</v>
      </c>
      <c r="G323" s="2">
        <v>4</v>
      </c>
      <c r="H323" s="2">
        <v>1.1000000000000001</v>
      </c>
      <c r="I323" s="2" t="s">
        <v>1064</v>
      </c>
      <c r="J323" s="2" t="s">
        <v>1065</v>
      </c>
      <c r="K323" s="2" t="s">
        <v>1066</v>
      </c>
      <c r="L323" s="2"/>
      <c r="M323" s="2"/>
      <c r="N323" s="2"/>
      <c r="O323" s="2"/>
      <c r="P323" s="2"/>
      <c r="Q323" s="2"/>
      <c r="R323" s="2"/>
      <c r="S323" s="2" t="s">
        <v>220</v>
      </c>
      <c r="T323" s="2"/>
    </row>
    <row r="324" spans="1:20" ht="60" x14ac:dyDescent="0.25">
      <c r="A324" s="20">
        <v>343</v>
      </c>
      <c r="B324" s="2" t="s">
        <v>122</v>
      </c>
      <c r="C324" s="2" t="s">
        <v>1083</v>
      </c>
      <c r="D324" s="2" t="s">
        <v>1084</v>
      </c>
      <c r="E324" s="2" t="s">
        <v>230</v>
      </c>
      <c r="F324" s="2">
        <v>12</v>
      </c>
      <c r="G324" s="2">
        <v>4</v>
      </c>
      <c r="H324" s="2">
        <v>1.1000000000000001</v>
      </c>
      <c r="I324" s="2" t="s">
        <v>1064</v>
      </c>
      <c r="J324" s="2" t="s">
        <v>1065</v>
      </c>
      <c r="K324" s="2" t="s">
        <v>1066</v>
      </c>
      <c r="L324" s="2"/>
      <c r="M324" s="2"/>
      <c r="N324" s="2"/>
      <c r="O324" s="2"/>
      <c r="P324" s="2"/>
      <c r="Q324" s="2"/>
      <c r="R324" s="2"/>
      <c r="S324" s="2" t="s">
        <v>220</v>
      </c>
      <c r="T324" s="2"/>
    </row>
    <row r="325" spans="1:20" ht="60" x14ac:dyDescent="0.25">
      <c r="A325" s="20">
        <v>344</v>
      </c>
      <c r="B325" s="2" t="s">
        <v>123</v>
      </c>
      <c r="C325" s="2" t="s">
        <v>1085</v>
      </c>
      <c r="D325" s="2" t="s">
        <v>1086</v>
      </c>
      <c r="E325" s="2" t="s">
        <v>230</v>
      </c>
      <c r="F325" s="2">
        <v>3</v>
      </c>
      <c r="G325" s="2">
        <v>1</v>
      </c>
      <c r="H325" s="2">
        <v>1.1000000000000001</v>
      </c>
      <c r="I325" s="2" t="s">
        <v>1064</v>
      </c>
      <c r="J325" s="2" t="s">
        <v>1065</v>
      </c>
      <c r="K325" s="2" t="s">
        <v>1066</v>
      </c>
      <c r="L325" s="2"/>
      <c r="M325" s="2"/>
      <c r="N325" s="2"/>
      <c r="O325" s="2"/>
      <c r="P325" s="2"/>
      <c r="Q325" s="2"/>
      <c r="R325" s="2"/>
      <c r="S325" s="2" t="s">
        <v>220</v>
      </c>
      <c r="T325" s="2"/>
    </row>
    <row r="326" spans="1:20" ht="60" x14ac:dyDescent="0.25">
      <c r="A326" s="20">
        <v>345</v>
      </c>
      <c r="B326" s="2" t="s">
        <v>124</v>
      </c>
      <c r="C326" s="2" t="s">
        <v>1087</v>
      </c>
      <c r="D326" s="2" t="s">
        <v>1088</v>
      </c>
      <c r="E326" s="2" t="s">
        <v>230</v>
      </c>
      <c r="F326" s="2">
        <v>3</v>
      </c>
      <c r="G326" s="2">
        <v>1</v>
      </c>
      <c r="H326" s="2">
        <v>1.1000000000000001</v>
      </c>
      <c r="I326" s="2" t="s">
        <v>1064</v>
      </c>
      <c r="J326" s="2" t="s">
        <v>1065</v>
      </c>
      <c r="K326" s="2" t="s">
        <v>1066</v>
      </c>
      <c r="L326" s="2"/>
      <c r="M326" s="2"/>
      <c r="N326" s="2"/>
      <c r="O326" s="2"/>
      <c r="P326" s="2"/>
      <c r="Q326" s="2"/>
      <c r="R326" s="2"/>
      <c r="S326" s="2" t="s">
        <v>220</v>
      </c>
      <c r="T326" s="2"/>
    </row>
    <row r="327" spans="1:20" ht="60" x14ac:dyDescent="0.25">
      <c r="A327" s="20">
        <v>346</v>
      </c>
      <c r="B327" s="2" t="s">
        <v>125</v>
      </c>
      <c r="C327" s="2" t="s">
        <v>1089</v>
      </c>
      <c r="D327" s="2" t="s">
        <v>1090</v>
      </c>
      <c r="E327" s="2" t="s">
        <v>225</v>
      </c>
      <c r="F327" s="2">
        <v>6</v>
      </c>
      <c r="G327" s="2">
        <v>2</v>
      </c>
      <c r="H327" s="2">
        <v>1.1000000000000001</v>
      </c>
      <c r="I327" s="2" t="s">
        <v>1064</v>
      </c>
      <c r="J327" s="2" t="s">
        <v>1065</v>
      </c>
      <c r="K327" s="2" t="s">
        <v>1066</v>
      </c>
      <c r="L327" s="2"/>
      <c r="M327" s="2"/>
      <c r="N327" s="2"/>
      <c r="O327" s="2"/>
      <c r="P327" s="2"/>
      <c r="Q327" s="2"/>
      <c r="R327" s="2"/>
      <c r="S327" s="2" t="s">
        <v>220</v>
      </c>
      <c r="T327" s="2"/>
    </row>
    <row r="328" spans="1:20" ht="60" x14ac:dyDescent="0.25">
      <c r="A328" s="20">
        <v>347</v>
      </c>
      <c r="B328" s="2" t="s">
        <v>1091</v>
      </c>
      <c r="C328" s="2" t="s">
        <v>1092</v>
      </c>
      <c r="D328" s="2" t="s">
        <v>1093</v>
      </c>
      <c r="E328" s="2" t="s">
        <v>230</v>
      </c>
      <c r="F328" s="2">
        <v>12</v>
      </c>
      <c r="G328" s="2">
        <v>4</v>
      </c>
      <c r="H328" s="2">
        <v>1.1000000000000001</v>
      </c>
      <c r="I328" s="2" t="s">
        <v>1064</v>
      </c>
      <c r="J328" s="2" t="s">
        <v>1065</v>
      </c>
      <c r="K328" s="2" t="s">
        <v>1066</v>
      </c>
      <c r="L328" s="2"/>
      <c r="M328" s="2"/>
      <c r="N328" s="2"/>
      <c r="O328" s="2"/>
      <c r="P328" s="2"/>
      <c r="Q328" s="2"/>
      <c r="R328" s="2"/>
      <c r="S328" s="2" t="s">
        <v>220</v>
      </c>
      <c r="T328" s="2"/>
    </row>
    <row r="329" spans="1:20" ht="60" x14ac:dyDescent="0.25">
      <c r="A329" s="20">
        <v>348</v>
      </c>
      <c r="B329" s="2" t="s">
        <v>126</v>
      </c>
      <c r="C329" s="2">
        <v>55.227310369999998</v>
      </c>
      <c r="D329" s="2">
        <v>55.576807510000002</v>
      </c>
      <c r="E329" s="2" t="s">
        <v>238</v>
      </c>
      <c r="F329" s="2">
        <v>4</v>
      </c>
      <c r="G329" s="2">
        <v>4</v>
      </c>
      <c r="H329" s="2">
        <v>0.5</v>
      </c>
      <c r="I329" s="2" t="s">
        <v>16</v>
      </c>
      <c r="J329" s="2" t="s">
        <v>1094</v>
      </c>
      <c r="K329" s="2" t="s">
        <v>1095</v>
      </c>
      <c r="L329" s="2"/>
      <c r="M329" s="2"/>
      <c r="N329" s="2"/>
      <c r="O329" s="2"/>
      <c r="P329" s="2"/>
      <c r="Q329" s="2"/>
      <c r="R329" s="2"/>
      <c r="S329" s="2" t="s">
        <v>220</v>
      </c>
      <c r="T329" s="2"/>
    </row>
    <row r="330" spans="1:20" ht="60" x14ac:dyDescent="0.25">
      <c r="A330" s="20">
        <v>349</v>
      </c>
      <c r="B330" s="2" t="s">
        <v>127</v>
      </c>
      <c r="C330" s="2" t="s">
        <v>1096</v>
      </c>
      <c r="D330" s="2" t="s">
        <v>1097</v>
      </c>
      <c r="E330" s="2" t="s">
        <v>238</v>
      </c>
      <c r="F330" s="2">
        <v>4</v>
      </c>
      <c r="G330" s="2">
        <v>2</v>
      </c>
      <c r="H330" s="2">
        <v>0.5</v>
      </c>
      <c r="I330" s="2" t="s">
        <v>16</v>
      </c>
      <c r="J330" s="2" t="s">
        <v>1094</v>
      </c>
      <c r="K330" s="2" t="s">
        <v>1095</v>
      </c>
      <c r="L330" s="2"/>
      <c r="M330" s="2"/>
      <c r="N330" s="2"/>
      <c r="O330" s="2"/>
      <c r="P330" s="2"/>
      <c r="Q330" s="2"/>
      <c r="R330" s="2"/>
      <c r="S330" s="2" t="s">
        <v>220</v>
      </c>
      <c r="T330" s="2"/>
    </row>
    <row r="331" spans="1:20" ht="60" x14ac:dyDescent="0.25">
      <c r="A331" s="20">
        <v>350</v>
      </c>
      <c r="B331" s="2" t="s">
        <v>128</v>
      </c>
      <c r="C331" s="2" t="s">
        <v>1098</v>
      </c>
      <c r="D331" s="2" t="s">
        <v>1099</v>
      </c>
      <c r="E331" s="2" t="s">
        <v>238</v>
      </c>
      <c r="F331" s="2">
        <v>4</v>
      </c>
      <c r="G331" s="2">
        <v>2</v>
      </c>
      <c r="H331" s="2">
        <v>0.5</v>
      </c>
      <c r="I331" s="2" t="s">
        <v>16</v>
      </c>
      <c r="J331" s="2" t="s">
        <v>1094</v>
      </c>
      <c r="K331" s="2" t="s">
        <v>1095</v>
      </c>
      <c r="L331" s="2"/>
      <c r="M331" s="2"/>
      <c r="N331" s="2"/>
      <c r="O331" s="2"/>
      <c r="P331" s="2"/>
      <c r="Q331" s="2"/>
      <c r="R331" s="2"/>
      <c r="S331" s="2" t="s">
        <v>220</v>
      </c>
      <c r="T331" s="2"/>
    </row>
    <row r="332" spans="1:20" ht="60" x14ac:dyDescent="0.25">
      <c r="A332" s="20">
        <v>351</v>
      </c>
      <c r="B332" s="2" t="s">
        <v>129</v>
      </c>
      <c r="C332" s="2" t="s">
        <v>1100</v>
      </c>
      <c r="D332" s="2" t="s">
        <v>1101</v>
      </c>
      <c r="E332" s="2" t="s">
        <v>230</v>
      </c>
      <c r="F332" s="2">
        <v>4</v>
      </c>
      <c r="G332" s="2">
        <v>2</v>
      </c>
      <c r="H332" s="2">
        <v>0.5</v>
      </c>
      <c r="I332" s="2" t="s">
        <v>16</v>
      </c>
      <c r="J332" s="2" t="s">
        <v>1094</v>
      </c>
      <c r="K332" s="2" t="s">
        <v>1095</v>
      </c>
      <c r="L332" s="2"/>
      <c r="M332" s="2"/>
      <c r="N332" s="2"/>
      <c r="O332" s="2"/>
      <c r="P332" s="2"/>
      <c r="Q332" s="2"/>
      <c r="R332" s="2"/>
      <c r="S332" s="2" t="s">
        <v>220</v>
      </c>
      <c r="T332" s="2"/>
    </row>
    <row r="333" spans="1:20" ht="60" x14ac:dyDescent="0.25">
      <c r="A333" s="20">
        <v>352</v>
      </c>
      <c r="B333" s="2" t="s">
        <v>130</v>
      </c>
      <c r="C333" s="2" t="s">
        <v>1102</v>
      </c>
      <c r="D333" s="2" t="s">
        <v>1103</v>
      </c>
      <c r="E333" s="2" t="s">
        <v>1104</v>
      </c>
      <c r="F333" s="2">
        <v>4</v>
      </c>
      <c r="G333" s="2">
        <v>2</v>
      </c>
      <c r="H333" s="2">
        <v>0.5</v>
      </c>
      <c r="I333" s="2" t="s">
        <v>16</v>
      </c>
      <c r="J333" s="2" t="s">
        <v>1094</v>
      </c>
      <c r="K333" s="2" t="s">
        <v>1095</v>
      </c>
      <c r="L333" s="2"/>
      <c r="M333" s="2"/>
      <c r="N333" s="2"/>
      <c r="O333" s="2"/>
      <c r="P333" s="2"/>
      <c r="Q333" s="2"/>
      <c r="R333" s="2"/>
      <c r="S333" s="2" t="s">
        <v>220</v>
      </c>
      <c r="T333" s="2"/>
    </row>
    <row r="334" spans="1:20" ht="60" x14ac:dyDescent="0.25">
      <c r="A334" s="20">
        <v>353</v>
      </c>
      <c r="B334" s="2" t="s">
        <v>131</v>
      </c>
      <c r="C334" s="2" t="s">
        <v>1105</v>
      </c>
      <c r="D334" s="2" t="s">
        <v>1106</v>
      </c>
      <c r="E334" s="2" t="s">
        <v>1104</v>
      </c>
      <c r="F334" s="2">
        <v>4</v>
      </c>
      <c r="G334" s="2">
        <v>2</v>
      </c>
      <c r="H334" s="2">
        <v>0.5</v>
      </c>
      <c r="I334" s="2" t="s">
        <v>16</v>
      </c>
      <c r="J334" s="2" t="s">
        <v>1094</v>
      </c>
      <c r="K334" s="2" t="s">
        <v>1095</v>
      </c>
      <c r="L334" s="2"/>
      <c r="M334" s="2"/>
      <c r="N334" s="2"/>
      <c r="O334" s="2"/>
      <c r="P334" s="2"/>
      <c r="Q334" s="2"/>
      <c r="R334" s="2"/>
      <c r="S334" s="2" t="s">
        <v>220</v>
      </c>
      <c r="T334" s="2"/>
    </row>
    <row r="335" spans="1:20" ht="60" x14ac:dyDescent="0.25">
      <c r="A335" s="20">
        <v>354</v>
      </c>
      <c r="B335" s="2" t="s">
        <v>132</v>
      </c>
      <c r="C335" s="2" t="s">
        <v>1107</v>
      </c>
      <c r="D335" s="2" t="s">
        <v>1108</v>
      </c>
      <c r="E335" s="2" t="s">
        <v>1104</v>
      </c>
      <c r="F335" s="2">
        <v>4</v>
      </c>
      <c r="G335" s="2">
        <v>2</v>
      </c>
      <c r="H335" s="2">
        <v>0.5</v>
      </c>
      <c r="I335" s="2" t="s">
        <v>16</v>
      </c>
      <c r="J335" s="2" t="s">
        <v>1094</v>
      </c>
      <c r="K335" s="2" t="s">
        <v>1095</v>
      </c>
      <c r="L335" s="2"/>
      <c r="M335" s="2"/>
      <c r="N335" s="2"/>
      <c r="O335" s="2"/>
      <c r="P335" s="2"/>
      <c r="Q335" s="2"/>
      <c r="R335" s="2"/>
      <c r="S335" s="2" t="s">
        <v>220</v>
      </c>
      <c r="T335" s="2"/>
    </row>
    <row r="336" spans="1:20" ht="60" x14ac:dyDescent="0.25">
      <c r="A336" s="20">
        <v>355</v>
      </c>
      <c r="B336" s="2" t="s">
        <v>133</v>
      </c>
      <c r="C336" s="2" t="s">
        <v>1109</v>
      </c>
      <c r="D336" s="2" t="s">
        <v>1110</v>
      </c>
      <c r="E336" s="2" t="s">
        <v>1104</v>
      </c>
      <c r="F336" s="2">
        <v>2</v>
      </c>
      <c r="G336" s="2">
        <v>1</v>
      </c>
      <c r="H336" s="2">
        <v>0.5</v>
      </c>
      <c r="I336" s="2" t="s">
        <v>16</v>
      </c>
      <c r="J336" s="2" t="s">
        <v>1094</v>
      </c>
      <c r="K336" s="2" t="s">
        <v>1095</v>
      </c>
      <c r="L336" s="2"/>
      <c r="M336" s="2"/>
      <c r="N336" s="2"/>
      <c r="O336" s="2"/>
      <c r="P336" s="2"/>
      <c r="Q336" s="2"/>
      <c r="R336" s="2"/>
      <c r="S336" s="2" t="s">
        <v>221</v>
      </c>
      <c r="T336" s="2"/>
    </row>
    <row r="337" spans="1:20" ht="60" x14ac:dyDescent="0.25">
      <c r="A337" s="20">
        <v>356</v>
      </c>
      <c r="B337" s="2" t="s">
        <v>134</v>
      </c>
      <c r="C337" s="2" t="s">
        <v>1111</v>
      </c>
      <c r="D337" s="2" t="s">
        <v>1112</v>
      </c>
      <c r="E337" s="2" t="s">
        <v>230</v>
      </c>
      <c r="F337" s="2">
        <v>4</v>
      </c>
      <c r="G337" s="2">
        <v>2</v>
      </c>
      <c r="H337" s="2">
        <v>0.5</v>
      </c>
      <c r="I337" s="2" t="s">
        <v>16</v>
      </c>
      <c r="J337" s="2" t="s">
        <v>1094</v>
      </c>
      <c r="K337" s="2" t="s">
        <v>1095</v>
      </c>
      <c r="L337" s="2"/>
      <c r="M337" s="2"/>
      <c r="N337" s="2"/>
      <c r="O337" s="2"/>
      <c r="P337" s="2"/>
      <c r="Q337" s="2"/>
      <c r="R337" s="2"/>
      <c r="S337" s="2" t="s">
        <v>221</v>
      </c>
      <c r="T337" s="2"/>
    </row>
    <row r="338" spans="1:20" ht="60" x14ac:dyDescent="0.25">
      <c r="A338" s="20">
        <v>357</v>
      </c>
      <c r="B338" s="2" t="s">
        <v>135</v>
      </c>
      <c r="C338" s="2" t="s">
        <v>1113</v>
      </c>
      <c r="D338" s="2" t="s">
        <v>1114</v>
      </c>
      <c r="E338" s="2" t="s">
        <v>230</v>
      </c>
      <c r="F338" s="2">
        <v>4</v>
      </c>
      <c r="G338" s="2">
        <v>2</v>
      </c>
      <c r="H338" s="2">
        <v>0.5</v>
      </c>
      <c r="I338" s="2" t="s">
        <v>16</v>
      </c>
      <c r="J338" s="2" t="s">
        <v>1094</v>
      </c>
      <c r="K338" s="2" t="s">
        <v>1095</v>
      </c>
      <c r="L338" s="2"/>
      <c r="M338" s="2"/>
      <c r="N338" s="2"/>
      <c r="O338" s="2"/>
      <c r="P338" s="2"/>
      <c r="Q338" s="2"/>
      <c r="R338" s="2"/>
      <c r="S338" s="2" t="s">
        <v>220</v>
      </c>
      <c r="T338" s="2"/>
    </row>
    <row r="339" spans="1:20" ht="60" x14ac:dyDescent="0.25">
      <c r="A339" s="20">
        <v>358</v>
      </c>
      <c r="B339" s="2" t="s">
        <v>136</v>
      </c>
      <c r="C339" s="2" t="s">
        <v>1115</v>
      </c>
      <c r="D339" s="2" t="s">
        <v>1116</v>
      </c>
      <c r="E339" s="2" t="s">
        <v>230</v>
      </c>
      <c r="F339" s="2">
        <v>2</v>
      </c>
      <c r="G339" s="2">
        <v>1</v>
      </c>
      <c r="H339" s="2">
        <v>0.5</v>
      </c>
      <c r="I339" s="2" t="s">
        <v>16</v>
      </c>
      <c r="J339" s="2" t="s">
        <v>1094</v>
      </c>
      <c r="K339" s="2" t="s">
        <v>1095</v>
      </c>
      <c r="L339" s="2"/>
      <c r="M339" s="2"/>
      <c r="N339" s="2"/>
      <c r="O339" s="2"/>
      <c r="P339" s="2"/>
      <c r="Q339" s="2"/>
      <c r="R339" s="2"/>
      <c r="S339" s="2" t="s">
        <v>220</v>
      </c>
      <c r="T339" s="2"/>
    </row>
    <row r="340" spans="1:20" ht="60" x14ac:dyDescent="0.25">
      <c r="A340" s="20">
        <v>359</v>
      </c>
      <c r="B340" s="2" t="s">
        <v>137</v>
      </c>
      <c r="C340" s="2" t="s">
        <v>1117</v>
      </c>
      <c r="D340" s="2" t="s">
        <v>1118</v>
      </c>
      <c r="E340" s="2" t="s">
        <v>238</v>
      </c>
      <c r="F340" s="2">
        <v>8</v>
      </c>
      <c r="G340" s="2">
        <v>8</v>
      </c>
      <c r="H340" s="2">
        <v>0.5</v>
      </c>
      <c r="I340" s="2" t="s">
        <v>16</v>
      </c>
      <c r="J340" s="2" t="s">
        <v>1094</v>
      </c>
      <c r="K340" s="2" t="s">
        <v>1095</v>
      </c>
      <c r="L340" s="2"/>
      <c r="M340" s="2"/>
      <c r="N340" s="2"/>
      <c r="O340" s="2"/>
      <c r="P340" s="2"/>
      <c r="Q340" s="2"/>
      <c r="R340" s="2"/>
      <c r="S340" s="2" t="s">
        <v>220</v>
      </c>
      <c r="T340" s="2"/>
    </row>
    <row r="341" spans="1:20" ht="60" x14ac:dyDescent="0.25">
      <c r="A341" s="20">
        <v>360</v>
      </c>
      <c r="B341" s="2" t="s">
        <v>138</v>
      </c>
      <c r="C341" s="2" t="s">
        <v>1119</v>
      </c>
      <c r="D341" s="2" t="s">
        <v>1120</v>
      </c>
      <c r="E341" s="2" t="s">
        <v>238</v>
      </c>
      <c r="F341" s="2">
        <v>7</v>
      </c>
      <c r="G341" s="2">
        <v>7</v>
      </c>
      <c r="H341" s="2">
        <v>0.5</v>
      </c>
      <c r="I341" s="2" t="s">
        <v>16</v>
      </c>
      <c r="J341" s="2" t="s">
        <v>1094</v>
      </c>
      <c r="K341" s="2" t="s">
        <v>1095</v>
      </c>
      <c r="L341" s="2"/>
      <c r="M341" s="2"/>
      <c r="N341" s="2"/>
      <c r="O341" s="2"/>
      <c r="P341" s="2"/>
      <c r="Q341" s="2"/>
      <c r="R341" s="2"/>
      <c r="S341" s="2" t="s">
        <v>220</v>
      </c>
      <c r="T341" s="2"/>
    </row>
    <row r="342" spans="1:20" ht="60" x14ac:dyDescent="0.25">
      <c r="A342" s="20">
        <v>361</v>
      </c>
      <c r="B342" s="2" t="s">
        <v>139</v>
      </c>
      <c r="C342" s="2" t="s">
        <v>1121</v>
      </c>
      <c r="D342" s="2" t="s">
        <v>1122</v>
      </c>
      <c r="E342" s="2" t="s">
        <v>1104</v>
      </c>
      <c r="F342" s="2">
        <v>6</v>
      </c>
      <c r="G342" s="2">
        <v>6</v>
      </c>
      <c r="H342" s="2">
        <v>0.5</v>
      </c>
      <c r="I342" s="2" t="s">
        <v>16</v>
      </c>
      <c r="J342" s="2" t="s">
        <v>1094</v>
      </c>
      <c r="K342" s="2" t="s">
        <v>1095</v>
      </c>
      <c r="L342" s="2"/>
      <c r="M342" s="2"/>
      <c r="N342" s="2"/>
      <c r="O342" s="2"/>
      <c r="P342" s="2"/>
      <c r="Q342" s="2"/>
      <c r="R342" s="2"/>
      <c r="S342" s="2" t="s">
        <v>220</v>
      </c>
      <c r="T342" s="2"/>
    </row>
    <row r="343" spans="1:20" ht="45" x14ac:dyDescent="0.25">
      <c r="A343" s="20">
        <v>362</v>
      </c>
      <c r="B343" s="2" t="s">
        <v>140</v>
      </c>
      <c r="C343" s="2">
        <v>55.700840200000002</v>
      </c>
      <c r="D343" s="2">
        <v>55.431498699999999</v>
      </c>
      <c r="E343" s="2" t="s">
        <v>238</v>
      </c>
      <c r="F343" s="2"/>
      <c r="G343" s="2">
        <v>4</v>
      </c>
      <c r="H343" s="2">
        <v>1.1000000000000001</v>
      </c>
      <c r="I343" s="2" t="s">
        <v>1123</v>
      </c>
      <c r="J343" s="12">
        <v>1020201688066</v>
      </c>
      <c r="K343" s="2" t="s">
        <v>1124</v>
      </c>
      <c r="L343" s="2"/>
      <c r="M343" s="2"/>
      <c r="N343" s="2"/>
      <c r="O343" s="2"/>
      <c r="P343" s="2"/>
      <c r="Q343" s="2"/>
      <c r="R343" s="2"/>
      <c r="S343" s="2" t="s">
        <v>221</v>
      </c>
      <c r="T343" s="2"/>
    </row>
    <row r="344" spans="1:20" ht="45" x14ac:dyDescent="0.25">
      <c r="A344" s="20">
        <v>363</v>
      </c>
      <c r="B344" s="2" t="s">
        <v>141</v>
      </c>
      <c r="C344" s="2">
        <v>55.703972</v>
      </c>
      <c r="D344" s="2">
        <v>55.428730399999999</v>
      </c>
      <c r="E344" s="2" t="s">
        <v>230</v>
      </c>
      <c r="F344" s="2"/>
      <c r="G344" s="2">
        <v>1</v>
      </c>
      <c r="H344" s="2">
        <v>1.1000000000000001</v>
      </c>
      <c r="I344" s="2" t="s">
        <v>1123</v>
      </c>
      <c r="J344" s="12">
        <v>1020201688066</v>
      </c>
      <c r="K344" s="2" t="s">
        <v>1124</v>
      </c>
      <c r="L344" s="2"/>
      <c r="M344" s="2"/>
      <c r="N344" s="2"/>
      <c r="O344" s="2"/>
      <c r="P344" s="2"/>
      <c r="Q344" s="2"/>
      <c r="R344" s="2"/>
      <c r="S344" s="2" t="s">
        <v>220</v>
      </c>
      <c r="T344" s="2"/>
    </row>
    <row r="345" spans="1:20" ht="45" x14ac:dyDescent="0.25">
      <c r="A345" s="20">
        <v>364</v>
      </c>
      <c r="B345" s="2" t="s">
        <v>142</v>
      </c>
      <c r="C345" s="2">
        <v>55.4287773</v>
      </c>
      <c r="D345" s="2">
        <v>55.699295800000002</v>
      </c>
      <c r="E345" s="2" t="s">
        <v>230</v>
      </c>
      <c r="F345" s="2"/>
      <c r="G345" s="2">
        <v>2</v>
      </c>
      <c r="H345" s="2">
        <v>1.1000000000000001</v>
      </c>
      <c r="I345" s="2" t="s">
        <v>1123</v>
      </c>
      <c r="J345" s="12">
        <v>1020201688066</v>
      </c>
      <c r="K345" s="2" t="s">
        <v>1124</v>
      </c>
      <c r="L345" s="2"/>
      <c r="M345" s="2"/>
      <c r="N345" s="2"/>
      <c r="O345" s="2"/>
      <c r="P345" s="2"/>
      <c r="Q345" s="2"/>
      <c r="R345" s="2"/>
      <c r="S345" s="2" t="s">
        <v>220</v>
      </c>
      <c r="T345" s="2"/>
    </row>
    <row r="346" spans="1:20" ht="45" x14ac:dyDescent="0.25">
      <c r="A346" s="20">
        <v>365</v>
      </c>
      <c r="B346" s="2" t="s">
        <v>143</v>
      </c>
      <c r="C346" s="2">
        <v>55.703209399999999</v>
      </c>
      <c r="D346" s="2">
        <v>55.4303454</v>
      </c>
      <c r="E346" s="2" t="s">
        <v>230</v>
      </c>
      <c r="F346" s="2"/>
      <c r="G346" s="2">
        <v>2</v>
      </c>
      <c r="H346" s="2">
        <v>1.1000000000000001</v>
      </c>
      <c r="I346" s="2" t="s">
        <v>1123</v>
      </c>
      <c r="J346" s="12">
        <v>1020201688066</v>
      </c>
      <c r="K346" s="2" t="s">
        <v>1124</v>
      </c>
      <c r="L346" s="2"/>
      <c r="M346" s="2"/>
      <c r="N346" s="2"/>
      <c r="O346" s="2"/>
      <c r="P346" s="2"/>
      <c r="Q346" s="2"/>
      <c r="R346" s="2"/>
      <c r="S346" s="2" t="s">
        <v>221</v>
      </c>
      <c r="T346" s="2"/>
    </row>
    <row r="347" spans="1:20" ht="45" x14ac:dyDescent="0.25">
      <c r="A347" s="20">
        <v>366</v>
      </c>
      <c r="B347" s="2" t="s">
        <v>144</v>
      </c>
      <c r="C347" s="2">
        <v>55.701138299999997</v>
      </c>
      <c r="D347" s="2">
        <v>55.426476700000002</v>
      </c>
      <c r="E347" s="2" t="s">
        <v>230</v>
      </c>
      <c r="F347" s="2"/>
      <c r="G347" s="2">
        <v>1</v>
      </c>
      <c r="H347" s="2">
        <v>1.1000000000000001</v>
      </c>
      <c r="I347" s="2" t="s">
        <v>1123</v>
      </c>
      <c r="J347" s="12">
        <v>1020201688066</v>
      </c>
      <c r="K347" s="2" t="s">
        <v>1124</v>
      </c>
      <c r="L347" s="2"/>
      <c r="M347" s="2"/>
      <c r="N347" s="2"/>
      <c r="O347" s="2"/>
      <c r="P347" s="2"/>
      <c r="Q347" s="2"/>
      <c r="R347" s="2"/>
      <c r="S347" s="2" t="s">
        <v>220</v>
      </c>
      <c r="T347" s="2"/>
    </row>
    <row r="348" spans="1:20" ht="45" x14ac:dyDescent="0.25">
      <c r="A348" s="20">
        <v>367</v>
      </c>
      <c r="B348" s="2" t="s">
        <v>145</v>
      </c>
      <c r="C348" s="2">
        <v>55.6938733</v>
      </c>
      <c r="D348" s="2">
        <v>55.422094999999999</v>
      </c>
      <c r="E348" s="2" t="s">
        <v>238</v>
      </c>
      <c r="F348" s="2"/>
      <c r="G348" s="2">
        <v>1</v>
      </c>
      <c r="H348" s="2">
        <v>1.1000000000000001</v>
      </c>
      <c r="I348" s="2" t="s">
        <v>1123</v>
      </c>
      <c r="J348" s="12">
        <v>1020201688066</v>
      </c>
      <c r="K348" s="2" t="s">
        <v>1124</v>
      </c>
      <c r="L348" s="2"/>
      <c r="M348" s="2"/>
      <c r="N348" s="2"/>
      <c r="O348" s="2"/>
      <c r="P348" s="2"/>
      <c r="Q348" s="2"/>
      <c r="R348" s="2"/>
      <c r="S348" s="2" t="s">
        <v>220</v>
      </c>
      <c r="T348" s="2"/>
    </row>
    <row r="349" spans="1:20" ht="45" x14ac:dyDescent="0.25">
      <c r="A349" s="20">
        <v>368</v>
      </c>
      <c r="B349" s="2" t="s">
        <v>146</v>
      </c>
      <c r="C349" s="2">
        <v>55.6902051</v>
      </c>
      <c r="D349" s="2">
        <v>55.420432900000002</v>
      </c>
      <c r="E349" s="2" t="s">
        <v>230</v>
      </c>
      <c r="F349" s="2"/>
      <c r="G349" s="2">
        <v>1</v>
      </c>
      <c r="H349" s="2">
        <v>1.1000000000000001</v>
      </c>
      <c r="I349" s="2" t="s">
        <v>1123</v>
      </c>
      <c r="J349" s="12">
        <v>1020201688066</v>
      </c>
      <c r="K349" s="2" t="s">
        <v>1124</v>
      </c>
      <c r="L349" s="2"/>
      <c r="M349" s="2"/>
      <c r="N349" s="2"/>
      <c r="O349" s="2"/>
      <c r="P349" s="2"/>
      <c r="Q349" s="2"/>
      <c r="R349" s="2"/>
      <c r="S349" s="2" t="s">
        <v>220</v>
      </c>
      <c r="T349" s="2"/>
    </row>
    <row r="350" spans="1:20" ht="45" x14ac:dyDescent="0.25">
      <c r="A350" s="20">
        <v>369</v>
      </c>
      <c r="B350" s="2" t="s">
        <v>147</v>
      </c>
      <c r="C350" s="2">
        <v>55.700354099999998</v>
      </c>
      <c r="D350" s="2">
        <v>55.424899799999999</v>
      </c>
      <c r="E350" s="2" t="s">
        <v>238</v>
      </c>
      <c r="F350" s="2"/>
      <c r="G350" s="2">
        <v>3</v>
      </c>
      <c r="H350" s="2">
        <v>1.1000000000000001</v>
      </c>
      <c r="I350" s="2" t="s">
        <v>1123</v>
      </c>
      <c r="J350" s="12">
        <v>1020201688066</v>
      </c>
      <c r="K350" s="2" t="s">
        <v>1124</v>
      </c>
      <c r="L350" s="2"/>
      <c r="M350" s="2"/>
      <c r="N350" s="2"/>
      <c r="O350" s="2"/>
      <c r="P350" s="2"/>
      <c r="Q350" s="2"/>
      <c r="R350" s="2"/>
      <c r="S350" s="2" t="s">
        <v>220</v>
      </c>
      <c r="T350" s="2"/>
    </row>
    <row r="351" spans="1:20" ht="45" x14ac:dyDescent="0.25">
      <c r="A351" s="20">
        <v>370</v>
      </c>
      <c r="B351" s="2" t="s">
        <v>148</v>
      </c>
      <c r="C351" s="2">
        <v>55.711762100000001</v>
      </c>
      <c r="D351" s="2">
        <v>55.468331800000001</v>
      </c>
      <c r="E351" s="2" t="s">
        <v>230</v>
      </c>
      <c r="F351" s="2"/>
      <c r="G351" s="2">
        <v>1</v>
      </c>
      <c r="H351" s="2">
        <v>1.1000000000000001</v>
      </c>
      <c r="I351" s="2" t="s">
        <v>1123</v>
      </c>
      <c r="J351" s="12">
        <v>1020201688066</v>
      </c>
      <c r="K351" s="2" t="s">
        <v>1124</v>
      </c>
      <c r="L351" s="2"/>
      <c r="M351" s="2"/>
      <c r="N351" s="2"/>
      <c r="O351" s="2"/>
      <c r="P351" s="2"/>
      <c r="Q351" s="2"/>
      <c r="R351" s="2"/>
      <c r="S351" s="2" t="s">
        <v>220</v>
      </c>
      <c r="T351" s="2"/>
    </row>
    <row r="352" spans="1:20" ht="45" x14ac:dyDescent="0.25">
      <c r="A352" s="20">
        <v>371</v>
      </c>
      <c r="B352" s="2" t="s">
        <v>149</v>
      </c>
      <c r="C352" s="2">
        <v>55.7116756</v>
      </c>
      <c r="D352" s="2">
        <v>55.467117000000002</v>
      </c>
      <c r="E352" s="2" t="s">
        <v>230</v>
      </c>
      <c r="F352" s="2"/>
      <c r="G352" s="2">
        <v>1</v>
      </c>
      <c r="H352" s="2">
        <v>1.1000000000000001</v>
      </c>
      <c r="I352" s="2" t="s">
        <v>1123</v>
      </c>
      <c r="J352" s="12">
        <v>1020201688066</v>
      </c>
      <c r="K352" s="2" t="s">
        <v>1124</v>
      </c>
      <c r="L352" s="2"/>
      <c r="M352" s="2"/>
      <c r="N352" s="2"/>
      <c r="O352" s="2"/>
      <c r="P352" s="2"/>
      <c r="Q352" s="2"/>
      <c r="R352" s="2"/>
      <c r="S352" s="2" t="s">
        <v>220</v>
      </c>
      <c r="T352" s="2"/>
    </row>
    <row r="353" spans="1:20" ht="45" x14ac:dyDescent="0.25">
      <c r="A353" s="20">
        <v>372</v>
      </c>
      <c r="B353" s="2" t="s">
        <v>150</v>
      </c>
      <c r="C353" s="2">
        <v>55.714637199999999</v>
      </c>
      <c r="D353" s="2">
        <v>55.467473499999997</v>
      </c>
      <c r="E353" s="2" t="s">
        <v>230</v>
      </c>
      <c r="F353" s="2"/>
      <c r="G353" s="2">
        <v>2</v>
      </c>
      <c r="H353" s="2">
        <v>1.1000000000000001</v>
      </c>
      <c r="I353" s="2" t="s">
        <v>1123</v>
      </c>
      <c r="J353" s="12">
        <v>1020201688066</v>
      </c>
      <c r="K353" s="2" t="s">
        <v>1124</v>
      </c>
      <c r="L353" s="2"/>
      <c r="M353" s="2"/>
      <c r="N353" s="2"/>
      <c r="O353" s="2"/>
      <c r="P353" s="2"/>
      <c r="Q353" s="2"/>
      <c r="R353" s="2"/>
      <c r="S353" s="2" t="s">
        <v>220</v>
      </c>
      <c r="T353" s="2"/>
    </row>
    <row r="354" spans="1:20" ht="45" x14ac:dyDescent="0.25">
      <c r="A354" s="20">
        <v>373</v>
      </c>
      <c r="B354" s="2" t="s">
        <v>151</v>
      </c>
      <c r="C354" s="2">
        <v>55.712641699999999</v>
      </c>
      <c r="D354" s="2">
        <v>55.464950000000002</v>
      </c>
      <c r="E354" s="2" t="s">
        <v>230</v>
      </c>
      <c r="F354" s="2"/>
      <c r="G354" s="2">
        <v>2</v>
      </c>
      <c r="H354" s="2">
        <v>1.1000000000000001</v>
      </c>
      <c r="I354" s="2" t="s">
        <v>1123</v>
      </c>
      <c r="J354" s="12">
        <v>1020201688066</v>
      </c>
      <c r="K354" s="2" t="s">
        <v>1124</v>
      </c>
      <c r="L354" s="2"/>
      <c r="M354" s="2"/>
      <c r="N354" s="2"/>
      <c r="O354" s="2"/>
      <c r="P354" s="2"/>
      <c r="Q354" s="2"/>
      <c r="R354" s="2"/>
      <c r="S354" s="2" t="s">
        <v>220</v>
      </c>
      <c r="T354" s="2"/>
    </row>
    <row r="355" spans="1:20" ht="45" x14ac:dyDescent="0.25">
      <c r="A355" s="20">
        <v>374</v>
      </c>
      <c r="B355" s="2" t="s">
        <v>152</v>
      </c>
      <c r="C355" s="2">
        <v>55.710569999999997</v>
      </c>
      <c r="D355" s="2">
        <v>55.462706699999998</v>
      </c>
      <c r="E355" s="2" t="s">
        <v>230</v>
      </c>
      <c r="F355" s="2"/>
      <c r="G355" s="2">
        <v>1</v>
      </c>
      <c r="H355" s="2">
        <v>1.1000000000000001</v>
      </c>
      <c r="I355" s="2" t="s">
        <v>1123</v>
      </c>
      <c r="J355" s="12">
        <v>1020201688066</v>
      </c>
      <c r="K355" s="2" t="s">
        <v>1124</v>
      </c>
      <c r="L355" s="2"/>
      <c r="M355" s="2"/>
      <c r="N355" s="2"/>
      <c r="O355" s="2"/>
      <c r="P355" s="2"/>
      <c r="Q355" s="2"/>
      <c r="R355" s="2"/>
      <c r="S355" s="2" t="s">
        <v>220</v>
      </c>
      <c r="T355" s="2"/>
    </row>
    <row r="356" spans="1:20" ht="45" x14ac:dyDescent="0.25">
      <c r="A356" s="20">
        <v>375</v>
      </c>
      <c r="B356" s="2" t="s">
        <v>153</v>
      </c>
      <c r="C356" s="2">
        <v>55.843987200000001</v>
      </c>
      <c r="D356" s="2">
        <v>55.400078499999999</v>
      </c>
      <c r="E356" s="2" t="s">
        <v>238</v>
      </c>
      <c r="F356" s="2"/>
      <c r="G356" s="2">
        <v>5</v>
      </c>
      <c r="H356" s="2">
        <v>1.1000000000000001</v>
      </c>
      <c r="I356" s="2" t="s">
        <v>1123</v>
      </c>
      <c r="J356" s="12">
        <v>1020201688066</v>
      </c>
      <c r="K356" s="2" t="s">
        <v>1124</v>
      </c>
      <c r="L356" s="2"/>
      <c r="M356" s="2"/>
      <c r="N356" s="2"/>
      <c r="O356" s="2"/>
      <c r="P356" s="2"/>
      <c r="Q356" s="2"/>
      <c r="R356" s="2"/>
      <c r="S356" s="2" t="s">
        <v>220</v>
      </c>
      <c r="T356" s="2"/>
    </row>
    <row r="357" spans="1:20" ht="45" x14ac:dyDescent="0.25">
      <c r="A357" s="20">
        <v>376</v>
      </c>
      <c r="B357" s="2" t="s">
        <v>154</v>
      </c>
      <c r="C357" s="2">
        <v>55.841106666666697</v>
      </c>
      <c r="D357" s="2">
        <v>55.402124999999998</v>
      </c>
      <c r="E357" s="2" t="s">
        <v>238</v>
      </c>
      <c r="F357" s="2"/>
      <c r="G357" s="2">
        <v>5</v>
      </c>
      <c r="H357" s="2">
        <v>1.1000000000000001</v>
      </c>
      <c r="I357" s="2" t="s">
        <v>1123</v>
      </c>
      <c r="J357" s="12">
        <v>1020201688066</v>
      </c>
      <c r="K357" s="2" t="s">
        <v>1124</v>
      </c>
      <c r="L357" s="2"/>
      <c r="M357" s="2"/>
      <c r="N357" s="2"/>
      <c r="O357" s="2"/>
      <c r="P357" s="2"/>
      <c r="Q357" s="2"/>
      <c r="R357" s="2"/>
      <c r="S357" s="2" t="s">
        <v>220</v>
      </c>
      <c r="T357" s="2"/>
    </row>
    <row r="358" spans="1:20" ht="45" x14ac:dyDescent="0.25">
      <c r="A358" s="20">
        <v>377</v>
      </c>
      <c r="B358" s="2" t="s">
        <v>155</v>
      </c>
      <c r="C358" s="2">
        <v>55.838696666666699</v>
      </c>
      <c r="D358" s="2">
        <v>55.399698333333298</v>
      </c>
      <c r="E358" s="2" t="s">
        <v>238</v>
      </c>
      <c r="F358" s="2"/>
      <c r="G358" s="2">
        <v>4</v>
      </c>
      <c r="H358" s="2">
        <v>1.1000000000000001</v>
      </c>
      <c r="I358" s="2" t="s">
        <v>1123</v>
      </c>
      <c r="J358" s="12">
        <v>1020201688066</v>
      </c>
      <c r="K358" s="2" t="s">
        <v>1124</v>
      </c>
      <c r="L358" s="2"/>
      <c r="M358" s="2"/>
      <c r="N358" s="2"/>
      <c r="O358" s="2"/>
      <c r="P358" s="2"/>
      <c r="Q358" s="2"/>
      <c r="R358" s="2"/>
      <c r="S358" s="2" t="s">
        <v>220</v>
      </c>
      <c r="T358" s="2"/>
    </row>
    <row r="359" spans="1:20" ht="45" x14ac:dyDescent="0.25">
      <c r="A359" s="20">
        <v>378</v>
      </c>
      <c r="B359" s="2" t="s">
        <v>156</v>
      </c>
      <c r="C359" s="2">
        <v>55.83865213</v>
      </c>
      <c r="D359" s="2">
        <v>55.399764300000001</v>
      </c>
      <c r="E359" s="2" t="s">
        <v>230</v>
      </c>
      <c r="F359" s="2"/>
      <c r="G359" s="2">
        <v>1</v>
      </c>
      <c r="H359" s="2">
        <v>1.1000000000000001</v>
      </c>
      <c r="I359" s="2" t="s">
        <v>1125</v>
      </c>
      <c r="J359" s="2"/>
      <c r="K359" s="2" t="s">
        <v>1126</v>
      </c>
      <c r="L359" s="2"/>
      <c r="M359" s="2"/>
      <c r="N359" s="2"/>
      <c r="O359" s="2"/>
      <c r="P359" s="2"/>
      <c r="Q359" s="2"/>
      <c r="R359" s="2"/>
      <c r="S359" s="2" t="s">
        <v>220</v>
      </c>
      <c r="T359" s="2"/>
    </row>
    <row r="360" spans="1:20" ht="45" x14ac:dyDescent="0.25">
      <c r="A360" s="20">
        <v>379</v>
      </c>
      <c r="B360" s="2" t="s">
        <v>157</v>
      </c>
      <c r="C360" s="2">
        <v>55.839231490000003</v>
      </c>
      <c r="D360" s="2">
        <v>55.398355979999998</v>
      </c>
      <c r="E360" s="2" t="s">
        <v>230</v>
      </c>
      <c r="F360" s="2"/>
      <c r="G360" s="2">
        <v>1</v>
      </c>
      <c r="H360" s="2">
        <v>1.1000000000000001</v>
      </c>
      <c r="I360" s="2" t="s">
        <v>1127</v>
      </c>
      <c r="J360" s="2"/>
      <c r="K360" s="2" t="s">
        <v>1124</v>
      </c>
      <c r="L360" s="2"/>
      <c r="M360" s="2"/>
      <c r="N360" s="2"/>
      <c r="O360" s="2"/>
      <c r="P360" s="2"/>
      <c r="Q360" s="2"/>
      <c r="R360" s="2"/>
      <c r="S360" s="2" t="s">
        <v>220</v>
      </c>
      <c r="T360" s="2"/>
    </row>
    <row r="361" spans="1:20" ht="45" x14ac:dyDescent="0.25">
      <c r="A361" s="20">
        <v>380</v>
      </c>
      <c r="B361" s="2" t="s">
        <v>158</v>
      </c>
      <c r="C361" s="2">
        <v>55.738019999999999</v>
      </c>
      <c r="D361" s="2">
        <v>55.408396699999997</v>
      </c>
      <c r="E361" s="2" t="s">
        <v>238</v>
      </c>
      <c r="F361" s="2"/>
      <c r="G361" s="2">
        <v>2</v>
      </c>
      <c r="H361" s="2">
        <v>1.1000000000000001</v>
      </c>
      <c r="I361" s="2" t="s">
        <v>1123</v>
      </c>
      <c r="J361" s="12">
        <v>1020201688066</v>
      </c>
      <c r="K361" s="2" t="s">
        <v>1124</v>
      </c>
      <c r="L361" s="2"/>
      <c r="M361" s="2"/>
      <c r="N361" s="2"/>
      <c r="O361" s="2"/>
      <c r="P361" s="2"/>
      <c r="Q361" s="2"/>
      <c r="R361" s="2"/>
      <c r="S361" s="2" t="s">
        <v>220</v>
      </c>
      <c r="T361" s="2"/>
    </row>
    <row r="362" spans="1:20" ht="60" x14ac:dyDescent="0.25">
      <c r="A362" s="20">
        <v>381</v>
      </c>
      <c r="B362" s="2" t="s">
        <v>159</v>
      </c>
      <c r="C362" s="2" t="s">
        <v>1128</v>
      </c>
      <c r="D362" s="2" t="s">
        <v>1129</v>
      </c>
      <c r="E362" s="2" t="s">
        <v>238</v>
      </c>
      <c r="F362" s="2">
        <v>6</v>
      </c>
      <c r="G362" s="2">
        <v>3</v>
      </c>
      <c r="H362" s="2">
        <v>0.7</v>
      </c>
      <c r="I362" s="2" t="s">
        <v>18</v>
      </c>
      <c r="J362" s="2"/>
      <c r="K362" s="2"/>
      <c r="L362" s="2"/>
      <c r="M362" s="2"/>
      <c r="N362" s="2"/>
      <c r="O362" s="2"/>
      <c r="P362" s="2"/>
      <c r="Q362" s="2"/>
      <c r="R362" s="2"/>
      <c r="S362" s="2" t="s">
        <v>220</v>
      </c>
      <c r="T362" s="2"/>
    </row>
    <row r="363" spans="1:20" ht="60" x14ac:dyDescent="0.25">
      <c r="A363" s="20">
        <v>382</v>
      </c>
      <c r="B363" s="2" t="s">
        <v>160</v>
      </c>
      <c r="C363" s="2" t="s">
        <v>1130</v>
      </c>
      <c r="D363" s="2" t="s">
        <v>1131</v>
      </c>
      <c r="E363" s="2" t="s">
        <v>238</v>
      </c>
      <c r="F363" s="2">
        <v>6</v>
      </c>
      <c r="G363" s="2">
        <v>3</v>
      </c>
      <c r="H363" s="2">
        <v>0.7</v>
      </c>
      <c r="I363" s="2" t="s">
        <v>18</v>
      </c>
      <c r="J363" s="2"/>
      <c r="K363" s="2"/>
      <c r="L363" s="2"/>
      <c r="M363" s="2"/>
      <c r="N363" s="2"/>
      <c r="O363" s="2"/>
      <c r="P363" s="2"/>
      <c r="Q363" s="2"/>
      <c r="R363" s="2"/>
      <c r="S363" s="2" t="s">
        <v>220</v>
      </c>
      <c r="T363" s="2"/>
    </row>
    <row r="364" spans="1:20" ht="60" x14ac:dyDescent="0.25">
      <c r="A364" s="20">
        <v>383</v>
      </c>
      <c r="B364" s="2" t="s">
        <v>161</v>
      </c>
      <c r="C364" s="2" t="s">
        <v>1132</v>
      </c>
      <c r="D364" s="2" t="s">
        <v>1133</v>
      </c>
      <c r="E364" s="2" t="s">
        <v>238</v>
      </c>
      <c r="F364" s="2">
        <v>6</v>
      </c>
      <c r="G364" s="2">
        <v>3</v>
      </c>
      <c r="H364" s="2">
        <v>0.7</v>
      </c>
      <c r="I364" s="2" t="s">
        <v>18</v>
      </c>
      <c r="J364" s="2"/>
      <c r="K364" s="2"/>
      <c r="L364" s="2"/>
      <c r="M364" s="2"/>
      <c r="N364" s="2"/>
      <c r="O364" s="2"/>
      <c r="P364" s="2"/>
      <c r="Q364" s="2"/>
      <c r="R364" s="2"/>
      <c r="S364" s="2" t="s">
        <v>220</v>
      </c>
      <c r="T364" s="2"/>
    </row>
    <row r="365" spans="1:20" ht="60" x14ac:dyDescent="0.25">
      <c r="A365" s="20">
        <v>384</v>
      </c>
      <c r="B365" s="2" t="s">
        <v>162</v>
      </c>
      <c r="C365" s="2" t="s">
        <v>1134</v>
      </c>
      <c r="D365" s="2" t="s">
        <v>1135</v>
      </c>
      <c r="E365" s="2" t="s">
        <v>238</v>
      </c>
      <c r="F365" s="2">
        <v>6</v>
      </c>
      <c r="G365" s="2">
        <v>3</v>
      </c>
      <c r="H365" s="2">
        <v>0.7</v>
      </c>
      <c r="I365" s="2" t="s">
        <v>18</v>
      </c>
      <c r="J365" s="2"/>
      <c r="K365" s="2"/>
      <c r="L365" s="2"/>
      <c r="M365" s="2"/>
      <c r="N365" s="2"/>
      <c r="O365" s="2"/>
      <c r="P365" s="2"/>
      <c r="Q365" s="2"/>
      <c r="R365" s="2"/>
      <c r="S365" s="2" t="s">
        <v>220</v>
      </c>
      <c r="T365" s="2"/>
    </row>
    <row r="366" spans="1:20" ht="60" x14ac:dyDescent="0.25">
      <c r="A366" s="20">
        <v>385</v>
      </c>
      <c r="B366" s="2" t="s">
        <v>163</v>
      </c>
      <c r="C366" s="2" t="s">
        <v>1136</v>
      </c>
      <c r="D366" s="2" t="s">
        <v>1137</v>
      </c>
      <c r="E366" s="2" t="s">
        <v>238</v>
      </c>
      <c r="F366" s="2">
        <v>6</v>
      </c>
      <c r="G366" s="2">
        <v>3</v>
      </c>
      <c r="H366" s="2">
        <v>0.7</v>
      </c>
      <c r="I366" s="2" t="s">
        <v>18</v>
      </c>
      <c r="J366" s="2"/>
      <c r="K366" s="2"/>
      <c r="L366" s="2"/>
      <c r="M366" s="2"/>
      <c r="N366" s="2"/>
      <c r="O366" s="2"/>
      <c r="P366" s="2"/>
      <c r="Q366" s="2"/>
      <c r="R366" s="2"/>
      <c r="S366" s="2" t="s">
        <v>220</v>
      </c>
      <c r="T366" s="2"/>
    </row>
    <row r="367" spans="1:20" ht="60" x14ac:dyDescent="0.25">
      <c r="A367" s="20">
        <v>386</v>
      </c>
      <c r="B367" s="2" t="s">
        <v>164</v>
      </c>
      <c r="C367" s="2" t="s">
        <v>1138</v>
      </c>
      <c r="D367" s="2" t="s">
        <v>1139</v>
      </c>
      <c r="E367" s="2" t="s">
        <v>238</v>
      </c>
      <c r="F367" s="2">
        <v>6</v>
      </c>
      <c r="G367" s="2">
        <v>3</v>
      </c>
      <c r="H367" s="2">
        <v>0.7</v>
      </c>
      <c r="I367" s="2" t="s">
        <v>18</v>
      </c>
      <c r="J367" s="2"/>
      <c r="K367" s="2"/>
      <c r="L367" s="2"/>
      <c r="M367" s="2"/>
      <c r="N367" s="2"/>
      <c r="O367" s="2"/>
      <c r="P367" s="2"/>
      <c r="Q367" s="2"/>
      <c r="R367" s="2"/>
      <c r="S367" s="2" t="s">
        <v>220</v>
      </c>
      <c r="T367" s="2"/>
    </row>
    <row r="368" spans="1:20" ht="60" x14ac:dyDescent="0.25">
      <c r="A368" s="20">
        <v>387</v>
      </c>
      <c r="B368" s="2" t="s">
        <v>165</v>
      </c>
      <c r="C368" s="2" t="s">
        <v>1140</v>
      </c>
      <c r="D368" s="2" t="s">
        <v>1141</v>
      </c>
      <c r="E368" s="2" t="s">
        <v>238</v>
      </c>
      <c r="F368" s="2">
        <v>6</v>
      </c>
      <c r="G368" s="2">
        <v>3</v>
      </c>
      <c r="H368" s="2">
        <v>0.7</v>
      </c>
      <c r="I368" s="2" t="s">
        <v>18</v>
      </c>
      <c r="J368" s="2"/>
      <c r="K368" s="2"/>
      <c r="L368" s="2"/>
      <c r="M368" s="2"/>
      <c r="N368" s="2"/>
      <c r="O368" s="2"/>
      <c r="P368" s="2"/>
      <c r="Q368" s="2"/>
      <c r="R368" s="2"/>
      <c r="S368" s="2" t="s">
        <v>220</v>
      </c>
      <c r="T368" s="2" t="s">
        <v>1142</v>
      </c>
    </row>
    <row r="369" spans="1:20" ht="60" x14ac:dyDescent="0.25">
      <c r="A369" s="38">
        <v>388</v>
      </c>
      <c r="B369" s="38" t="s">
        <v>166</v>
      </c>
      <c r="C369" s="38" t="s">
        <v>1143</v>
      </c>
      <c r="D369" s="38" t="s">
        <v>1144</v>
      </c>
      <c r="E369" s="38" t="s">
        <v>238</v>
      </c>
      <c r="F369" s="38">
        <v>9</v>
      </c>
      <c r="G369" s="38">
        <v>5</v>
      </c>
      <c r="H369" s="38">
        <v>0.7</v>
      </c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 t="s">
        <v>220</v>
      </c>
      <c r="T369" s="38"/>
    </row>
    <row r="370" spans="1:20" ht="60" x14ac:dyDescent="0.25">
      <c r="A370" s="38">
        <v>389</v>
      </c>
      <c r="B370" s="38" t="s">
        <v>167</v>
      </c>
      <c r="C370" s="38" t="s">
        <v>1145</v>
      </c>
      <c r="D370" s="38" t="s">
        <v>1146</v>
      </c>
      <c r="E370" s="38" t="s">
        <v>238</v>
      </c>
      <c r="F370" s="38">
        <v>4</v>
      </c>
      <c r="G370" s="38">
        <v>2</v>
      </c>
      <c r="H370" s="38">
        <v>0.7</v>
      </c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 t="s">
        <v>220</v>
      </c>
      <c r="T370" s="38"/>
    </row>
    <row r="371" spans="1:20" ht="45" x14ac:dyDescent="0.25">
      <c r="A371" s="38">
        <v>390</v>
      </c>
      <c r="B371" s="38" t="s">
        <v>168</v>
      </c>
      <c r="C371" s="38"/>
      <c r="D371" s="38"/>
      <c r="E371" s="38" t="s">
        <v>225</v>
      </c>
      <c r="F371" s="38">
        <v>6</v>
      </c>
      <c r="G371" s="38">
        <v>5</v>
      </c>
      <c r="H371" s="38">
        <v>1.1000000000000001</v>
      </c>
      <c r="I371" s="38" t="s">
        <v>1147</v>
      </c>
      <c r="J371" s="38" t="s">
        <v>1148</v>
      </c>
      <c r="K371" s="38" t="s">
        <v>1149</v>
      </c>
      <c r="L371" s="38"/>
      <c r="M371" s="38"/>
      <c r="N371" s="38"/>
      <c r="O371" s="38"/>
      <c r="P371" s="38"/>
      <c r="Q371" s="38"/>
      <c r="R371" s="38"/>
      <c r="S371" s="38" t="s">
        <v>220</v>
      </c>
      <c r="T371" s="38"/>
    </row>
    <row r="372" spans="1:20" ht="45" x14ac:dyDescent="0.25">
      <c r="A372" s="38">
        <v>391</v>
      </c>
      <c r="B372" s="38" t="s">
        <v>169</v>
      </c>
      <c r="C372" s="38"/>
      <c r="D372" s="38"/>
      <c r="E372" s="38" t="s">
        <v>225</v>
      </c>
      <c r="F372" s="38">
        <v>6</v>
      </c>
      <c r="G372" s="38">
        <v>3</v>
      </c>
      <c r="H372" s="38">
        <v>1.1000000000000001</v>
      </c>
      <c r="I372" s="38" t="s">
        <v>1147</v>
      </c>
      <c r="J372" s="38" t="s">
        <v>1148</v>
      </c>
      <c r="K372" s="38" t="s">
        <v>1149</v>
      </c>
      <c r="L372" s="38"/>
      <c r="M372" s="38"/>
      <c r="N372" s="38"/>
      <c r="O372" s="38"/>
      <c r="P372" s="38"/>
      <c r="Q372" s="38"/>
      <c r="R372" s="38"/>
      <c r="S372" s="38" t="s">
        <v>220</v>
      </c>
      <c r="T372" s="38"/>
    </row>
    <row r="373" spans="1:20" ht="57.75" customHeight="1" x14ac:dyDescent="0.25">
      <c r="A373" s="38">
        <v>392</v>
      </c>
      <c r="B373" s="38" t="s">
        <v>170</v>
      </c>
      <c r="C373" s="38"/>
      <c r="D373" s="38"/>
      <c r="E373" s="38" t="s">
        <v>225</v>
      </c>
      <c r="F373" s="38">
        <v>6</v>
      </c>
      <c r="G373" s="38">
        <v>3</v>
      </c>
      <c r="H373" s="38">
        <v>1.1000000000000001</v>
      </c>
      <c r="I373" s="38" t="s">
        <v>1147</v>
      </c>
      <c r="J373" s="38" t="s">
        <v>1148</v>
      </c>
      <c r="K373" s="38" t="s">
        <v>1149</v>
      </c>
      <c r="L373" s="38"/>
      <c r="M373" s="38"/>
      <c r="N373" s="38"/>
      <c r="O373" s="38"/>
      <c r="P373" s="38"/>
      <c r="Q373" s="38"/>
      <c r="R373" s="38"/>
      <c r="S373" s="38" t="s">
        <v>220</v>
      </c>
      <c r="T373" s="38"/>
    </row>
    <row r="374" spans="1:20" ht="45" x14ac:dyDescent="0.25">
      <c r="A374" s="38">
        <v>393</v>
      </c>
      <c r="B374" s="38" t="s">
        <v>171</v>
      </c>
      <c r="C374" s="38"/>
      <c r="D374" s="38"/>
      <c r="E374" s="38" t="s">
        <v>225</v>
      </c>
      <c r="F374" s="38">
        <v>12</v>
      </c>
      <c r="G374" s="38">
        <v>5</v>
      </c>
      <c r="H374" s="38">
        <v>1.1000000000000001</v>
      </c>
      <c r="I374" s="38" t="s">
        <v>1147</v>
      </c>
      <c r="J374" s="38" t="s">
        <v>1148</v>
      </c>
      <c r="K374" s="38" t="s">
        <v>1149</v>
      </c>
      <c r="L374" s="38"/>
      <c r="M374" s="38"/>
      <c r="N374" s="38"/>
      <c r="O374" s="38"/>
      <c r="P374" s="38"/>
      <c r="Q374" s="38"/>
      <c r="R374" s="38"/>
      <c r="S374" s="38" t="s">
        <v>220</v>
      </c>
      <c r="T374" s="38"/>
    </row>
    <row r="375" spans="1:20" ht="45" x14ac:dyDescent="0.25">
      <c r="A375" s="38">
        <v>394</v>
      </c>
      <c r="B375" s="38" t="s">
        <v>172</v>
      </c>
      <c r="C375" s="38"/>
      <c r="D375" s="38"/>
      <c r="E375" s="38" t="s">
        <v>225</v>
      </c>
      <c r="F375" s="38">
        <v>6</v>
      </c>
      <c r="G375" s="38">
        <v>5</v>
      </c>
      <c r="H375" s="38">
        <v>1.1000000000000001</v>
      </c>
      <c r="I375" s="38" t="s">
        <v>1147</v>
      </c>
      <c r="J375" s="38" t="s">
        <v>1148</v>
      </c>
      <c r="K375" s="38" t="s">
        <v>1149</v>
      </c>
      <c r="L375" s="38"/>
      <c r="M375" s="38"/>
      <c r="N375" s="38"/>
      <c r="O375" s="38"/>
      <c r="P375" s="38"/>
      <c r="Q375" s="38"/>
      <c r="R375" s="38"/>
      <c r="S375" s="38" t="s">
        <v>220</v>
      </c>
      <c r="T375" s="38"/>
    </row>
    <row r="376" spans="1:20" ht="45" x14ac:dyDescent="0.25">
      <c r="A376" s="38">
        <v>395</v>
      </c>
      <c r="B376" s="38" t="s">
        <v>173</v>
      </c>
      <c r="C376" s="38"/>
      <c r="D376" s="38"/>
      <c r="E376" s="38" t="s">
        <v>225</v>
      </c>
      <c r="F376" s="38">
        <v>6</v>
      </c>
      <c r="G376" s="38">
        <v>5</v>
      </c>
      <c r="H376" s="38">
        <v>1.1000000000000001</v>
      </c>
      <c r="I376" s="38" t="s">
        <v>1147</v>
      </c>
      <c r="J376" s="38" t="s">
        <v>1148</v>
      </c>
      <c r="K376" s="38" t="s">
        <v>1149</v>
      </c>
      <c r="L376" s="38"/>
      <c r="M376" s="38"/>
      <c r="N376" s="38"/>
      <c r="O376" s="38"/>
      <c r="P376" s="38"/>
      <c r="Q376" s="38"/>
      <c r="R376" s="38"/>
      <c r="S376" s="38" t="s">
        <v>220</v>
      </c>
      <c r="T376" s="38"/>
    </row>
    <row r="377" spans="1:20" ht="45" x14ac:dyDescent="0.25">
      <c r="A377" s="38">
        <v>396</v>
      </c>
      <c r="B377" s="38" t="s">
        <v>174</v>
      </c>
      <c r="C377" s="38"/>
      <c r="D377" s="38"/>
      <c r="E377" s="38" t="s">
        <v>225</v>
      </c>
      <c r="F377" s="38">
        <v>4</v>
      </c>
      <c r="G377" s="38">
        <v>3</v>
      </c>
      <c r="H377" s="38">
        <v>1.1000000000000001</v>
      </c>
      <c r="I377" s="38" t="s">
        <v>1147</v>
      </c>
      <c r="J377" s="38" t="s">
        <v>1148</v>
      </c>
      <c r="K377" s="38" t="s">
        <v>1149</v>
      </c>
      <c r="L377" s="38"/>
      <c r="M377" s="38"/>
      <c r="N377" s="38"/>
      <c r="O377" s="38"/>
      <c r="P377" s="38"/>
      <c r="Q377" s="38"/>
      <c r="R377" s="38"/>
      <c r="S377" s="38" t="s">
        <v>220</v>
      </c>
      <c r="T377" s="38"/>
    </row>
    <row r="378" spans="1:20" ht="45" x14ac:dyDescent="0.25">
      <c r="A378" s="38">
        <v>397</v>
      </c>
      <c r="B378" s="38" t="s">
        <v>175</v>
      </c>
      <c r="C378" s="38"/>
      <c r="D378" s="38"/>
      <c r="E378" s="38" t="s">
        <v>225</v>
      </c>
      <c r="F378" s="38">
        <v>6</v>
      </c>
      <c r="G378" s="38">
        <v>2</v>
      </c>
      <c r="H378" s="38">
        <v>1.1000000000000001</v>
      </c>
      <c r="I378" s="38" t="s">
        <v>1147</v>
      </c>
      <c r="J378" s="38" t="s">
        <v>1148</v>
      </c>
      <c r="K378" s="38" t="s">
        <v>1149</v>
      </c>
      <c r="L378" s="38"/>
      <c r="M378" s="38"/>
      <c r="N378" s="38"/>
      <c r="O378" s="38"/>
      <c r="P378" s="38"/>
      <c r="Q378" s="38"/>
      <c r="R378" s="38"/>
      <c r="S378" s="38" t="s">
        <v>220</v>
      </c>
      <c r="T378" s="38"/>
    </row>
    <row r="379" spans="1:20" ht="45" x14ac:dyDescent="0.25">
      <c r="A379" s="38">
        <v>398</v>
      </c>
      <c r="B379" s="38" t="s">
        <v>176</v>
      </c>
      <c r="C379" s="38"/>
      <c r="D379" s="38"/>
      <c r="E379" s="38" t="s">
        <v>225</v>
      </c>
      <c r="F379" s="38">
        <v>6</v>
      </c>
      <c r="G379" s="38">
        <v>5</v>
      </c>
      <c r="H379" s="38">
        <v>1.1000000000000001</v>
      </c>
      <c r="I379" s="38" t="s">
        <v>1147</v>
      </c>
      <c r="J379" s="38" t="s">
        <v>1148</v>
      </c>
      <c r="K379" s="38" t="s">
        <v>1149</v>
      </c>
      <c r="L379" s="38"/>
      <c r="M379" s="38"/>
      <c r="N379" s="38"/>
      <c r="O379" s="38"/>
      <c r="P379" s="38"/>
      <c r="Q379" s="38"/>
      <c r="R379" s="38"/>
      <c r="S379" s="38" t="s">
        <v>220</v>
      </c>
      <c r="T379" s="38"/>
    </row>
    <row r="380" spans="1:20" ht="45" x14ac:dyDescent="0.25">
      <c r="A380" s="38">
        <v>399</v>
      </c>
      <c r="B380" s="38" t="s">
        <v>177</v>
      </c>
      <c r="C380" s="38"/>
      <c r="D380" s="38"/>
      <c r="E380" s="38" t="s">
        <v>1150</v>
      </c>
      <c r="F380" s="38">
        <v>4</v>
      </c>
      <c r="G380" s="38">
        <v>2</v>
      </c>
      <c r="H380" s="38">
        <v>1.1000000000000001</v>
      </c>
      <c r="I380" s="38" t="s">
        <v>1147</v>
      </c>
      <c r="J380" s="38" t="s">
        <v>1148</v>
      </c>
      <c r="K380" s="38" t="s">
        <v>1149</v>
      </c>
      <c r="L380" s="38"/>
      <c r="M380" s="38"/>
      <c r="N380" s="38"/>
      <c r="O380" s="38"/>
      <c r="P380" s="38"/>
      <c r="Q380" s="38"/>
      <c r="R380" s="38"/>
      <c r="S380" s="38" t="s">
        <v>220</v>
      </c>
      <c r="T380" s="38"/>
    </row>
    <row r="381" spans="1:20" ht="45" x14ac:dyDescent="0.25">
      <c r="A381" s="38">
        <v>400</v>
      </c>
      <c r="B381" s="38" t="s">
        <v>178</v>
      </c>
      <c r="C381" s="38"/>
      <c r="D381" s="38"/>
      <c r="E381" s="38" t="s">
        <v>1150</v>
      </c>
      <c r="F381" s="38">
        <v>6</v>
      </c>
      <c r="G381" s="38">
        <v>5</v>
      </c>
      <c r="H381" s="38">
        <v>1.1000000000000001</v>
      </c>
      <c r="I381" s="38" t="s">
        <v>1147</v>
      </c>
      <c r="J381" s="38" t="s">
        <v>1148</v>
      </c>
      <c r="K381" s="38" t="s">
        <v>1149</v>
      </c>
      <c r="L381" s="38"/>
      <c r="M381" s="38"/>
      <c r="N381" s="38"/>
      <c r="O381" s="38"/>
      <c r="P381" s="38"/>
      <c r="Q381" s="38"/>
      <c r="R381" s="38"/>
      <c r="S381" s="38" t="s">
        <v>220</v>
      </c>
      <c r="T381" s="38"/>
    </row>
    <row r="382" spans="1:20" ht="60" x14ac:dyDescent="0.25">
      <c r="A382" s="38">
        <v>401</v>
      </c>
      <c r="B382" s="38" t="s">
        <v>179</v>
      </c>
      <c r="C382" s="38">
        <v>55.748081999999997</v>
      </c>
      <c r="D382" s="38">
        <v>55.243665</v>
      </c>
      <c r="E382" s="38" t="s">
        <v>238</v>
      </c>
      <c r="F382" s="38">
        <v>6</v>
      </c>
      <c r="G382" s="38">
        <v>3</v>
      </c>
      <c r="H382" s="38">
        <v>1</v>
      </c>
      <c r="I382" s="38" t="s">
        <v>1151</v>
      </c>
      <c r="J382" s="38" t="s">
        <v>1152</v>
      </c>
      <c r="K382" s="38" t="s">
        <v>1153</v>
      </c>
      <c r="L382" s="38"/>
      <c r="M382" s="38"/>
      <c r="N382" s="38"/>
      <c r="O382" s="38"/>
      <c r="P382" s="38"/>
      <c r="Q382" s="38"/>
      <c r="R382" s="38"/>
      <c r="S382" s="38" t="s">
        <v>220</v>
      </c>
      <c r="T382" s="38"/>
    </row>
    <row r="383" spans="1:20" ht="60" x14ac:dyDescent="0.25">
      <c r="A383" s="38">
        <v>402</v>
      </c>
      <c r="B383" s="38" t="s">
        <v>180</v>
      </c>
      <c r="C383" s="38">
        <v>55.753684999999997</v>
      </c>
      <c r="D383" s="38">
        <v>55.237150999999997</v>
      </c>
      <c r="E383" s="38" t="s">
        <v>238</v>
      </c>
      <c r="F383" s="38">
        <v>6</v>
      </c>
      <c r="G383" s="38">
        <v>4</v>
      </c>
      <c r="H383" s="38">
        <v>1</v>
      </c>
      <c r="I383" s="38" t="s">
        <v>1151</v>
      </c>
      <c r="J383" s="38" t="s">
        <v>1152</v>
      </c>
      <c r="K383" s="38" t="s">
        <v>1154</v>
      </c>
      <c r="L383" s="38"/>
      <c r="M383" s="38"/>
      <c r="N383" s="38"/>
      <c r="O383" s="38"/>
      <c r="P383" s="38"/>
      <c r="Q383" s="38"/>
      <c r="R383" s="38"/>
      <c r="S383" s="38" t="s">
        <v>221</v>
      </c>
      <c r="T383" s="38"/>
    </row>
    <row r="384" spans="1:20" ht="60" x14ac:dyDescent="0.25">
      <c r="A384" s="38">
        <v>403</v>
      </c>
      <c r="B384" s="38" t="s">
        <v>181</v>
      </c>
      <c r="C384" s="38">
        <v>55.757452999999998</v>
      </c>
      <c r="D384" s="38">
        <v>55.236795999999998</v>
      </c>
      <c r="E384" s="38" t="s">
        <v>238</v>
      </c>
      <c r="F384" s="38"/>
      <c r="G384" s="38">
        <v>4</v>
      </c>
      <c r="H384" s="38">
        <v>1</v>
      </c>
      <c r="I384" s="38" t="s">
        <v>1151</v>
      </c>
      <c r="J384" s="38" t="s">
        <v>1152</v>
      </c>
      <c r="K384" s="38" t="s">
        <v>1155</v>
      </c>
      <c r="L384" s="38"/>
      <c r="M384" s="38"/>
      <c r="N384" s="38"/>
      <c r="O384" s="38"/>
      <c r="P384" s="38"/>
      <c r="Q384" s="38"/>
      <c r="R384" s="38"/>
      <c r="S384" s="38"/>
      <c r="T384" s="38"/>
    </row>
    <row r="385" spans="1:20" ht="60" x14ac:dyDescent="0.25">
      <c r="A385" s="38">
        <v>404</v>
      </c>
      <c r="B385" s="38" t="s">
        <v>182</v>
      </c>
      <c r="C385" s="38">
        <v>55.755504999999999</v>
      </c>
      <c r="D385" s="38">
        <v>55.235221000000003</v>
      </c>
      <c r="E385" s="38" t="s">
        <v>238</v>
      </c>
      <c r="F385" s="38">
        <v>6</v>
      </c>
      <c r="G385" s="38">
        <v>4</v>
      </c>
      <c r="H385" s="38">
        <v>1</v>
      </c>
      <c r="I385" s="38" t="s">
        <v>1151</v>
      </c>
      <c r="J385" s="38" t="s">
        <v>1152</v>
      </c>
      <c r="K385" s="38" t="s">
        <v>1156</v>
      </c>
      <c r="L385" s="38"/>
      <c r="M385" s="38"/>
      <c r="N385" s="38"/>
      <c r="O385" s="38"/>
      <c r="P385" s="38"/>
      <c r="Q385" s="38"/>
      <c r="R385" s="38"/>
      <c r="S385" s="38"/>
      <c r="T385" s="38"/>
    </row>
    <row r="386" spans="1:20" ht="60" x14ac:dyDescent="0.25">
      <c r="A386" s="38">
        <v>405</v>
      </c>
      <c r="B386" s="38" t="s">
        <v>183</v>
      </c>
      <c r="C386" s="38">
        <v>55.757722999999999</v>
      </c>
      <c r="D386" s="38">
        <v>55.23507</v>
      </c>
      <c r="E386" s="38" t="s">
        <v>238</v>
      </c>
      <c r="F386" s="38">
        <v>6</v>
      </c>
      <c r="G386" s="38">
        <v>3</v>
      </c>
      <c r="H386" s="38">
        <v>1</v>
      </c>
      <c r="I386" s="38" t="s">
        <v>1151</v>
      </c>
      <c r="J386" s="38" t="s">
        <v>1152</v>
      </c>
      <c r="K386" s="38" t="s">
        <v>1157</v>
      </c>
      <c r="L386" s="38"/>
      <c r="M386" s="38"/>
      <c r="N386" s="38"/>
      <c r="O386" s="38"/>
      <c r="P386" s="38"/>
      <c r="Q386" s="38"/>
      <c r="R386" s="38"/>
      <c r="S386" s="38"/>
      <c r="T386" s="38"/>
    </row>
    <row r="387" spans="1:20" ht="60" x14ac:dyDescent="0.25">
      <c r="A387" s="38">
        <v>406</v>
      </c>
      <c r="B387" s="38" t="s">
        <v>184</v>
      </c>
      <c r="C387" s="38">
        <v>55.757719999999999</v>
      </c>
      <c r="D387" s="38">
        <v>55.23507</v>
      </c>
      <c r="E387" s="38" t="s">
        <v>238</v>
      </c>
      <c r="F387" s="38"/>
      <c r="G387" s="38">
        <v>2</v>
      </c>
      <c r="H387" s="38">
        <v>1</v>
      </c>
      <c r="I387" s="38" t="s">
        <v>1151</v>
      </c>
      <c r="J387" s="38" t="s">
        <v>1152</v>
      </c>
      <c r="K387" s="38" t="s">
        <v>1158</v>
      </c>
      <c r="L387" s="38"/>
      <c r="M387" s="38"/>
      <c r="N387" s="38"/>
      <c r="O387" s="38"/>
      <c r="P387" s="38"/>
      <c r="Q387" s="38"/>
      <c r="R387" s="38"/>
      <c r="S387" s="38"/>
      <c r="T387" s="38"/>
    </row>
    <row r="388" spans="1:20" ht="60" x14ac:dyDescent="0.25">
      <c r="A388" s="38">
        <v>407</v>
      </c>
      <c r="B388" s="38" t="s">
        <v>185</v>
      </c>
      <c r="C388" s="38">
        <v>55.749408000000003</v>
      </c>
      <c r="D388" s="38">
        <v>22.240596</v>
      </c>
      <c r="E388" s="38" t="s">
        <v>238</v>
      </c>
      <c r="F388" s="38">
        <v>6</v>
      </c>
      <c r="G388" s="38">
        <v>3</v>
      </c>
      <c r="H388" s="38">
        <v>1</v>
      </c>
      <c r="I388" s="38" t="s">
        <v>1151</v>
      </c>
      <c r="J388" s="38" t="s">
        <v>1152</v>
      </c>
      <c r="K388" s="38" t="s">
        <v>1159</v>
      </c>
      <c r="L388" s="38"/>
      <c r="M388" s="38"/>
      <c r="N388" s="38"/>
      <c r="O388" s="38"/>
      <c r="P388" s="38"/>
      <c r="Q388" s="38"/>
      <c r="R388" s="38"/>
      <c r="S388" s="38"/>
      <c r="T388" s="38"/>
    </row>
    <row r="389" spans="1:20" ht="60" x14ac:dyDescent="0.25">
      <c r="A389" s="38">
        <v>408</v>
      </c>
      <c r="B389" s="38" t="s">
        <v>186</v>
      </c>
      <c r="C389" s="38">
        <v>55.750760999999997</v>
      </c>
      <c r="D389" s="38">
        <v>55.237285</v>
      </c>
      <c r="E389" s="38" t="s">
        <v>238</v>
      </c>
      <c r="F389" s="38"/>
      <c r="G389" s="38">
        <v>3</v>
      </c>
      <c r="H389" s="38">
        <v>1</v>
      </c>
      <c r="I389" s="38" t="s">
        <v>1151</v>
      </c>
      <c r="J389" s="38" t="s">
        <v>1152</v>
      </c>
      <c r="K389" s="38" t="s">
        <v>1160</v>
      </c>
      <c r="L389" s="38"/>
      <c r="M389" s="38"/>
      <c r="N389" s="38"/>
      <c r="O389" s="38"/>
      <c r="P389" s="38"/>
      <c r="Q389" s="38"/>
      <c r="R389" s="38"/>
      <c r="S389" s="38"/>
      <c r="T389" s="38"/>
    </row>
    <row r="390" spans="1:20" ht="60" x14ac:dyDescent="0.25">
      <c r="A390" s="38">
        <v>409</v>
      </c>
      <c r="B390" s="38" t="s">
        <v>187</v>
      </c>
      <c r="C390" s="38">
        <v>55.747801000000003</v>
      </c>
      <c r="D390" s="38">
        <v>55.245744999999999</v>
      </c>
      <c r="E390" s="38" t="s">
        <v>238</v>
      </c>
      <c r="F390" s="38"/>
      <c r="G390" s="38">
        <v>2</v>
      </c>
      <c r="H390" s="38">
        <v>1</v>
      </c>
      <c r="I390" s="38" t="s">
        <v>1151</v>
      </c>
      <c r="J390" s="38" t="s">
        <v>1152</v>
      </c>
      <c r="K390" s="38" t="s">
        <v>1161</v>
      </c>
      <c r="L390" s="38"/>
      <c r="M390" s="38"/>
      <c r="N390" s="38"/>
      <c r="O390" s="38"/>
      <c r="P390" s="38"/>
      <c r="Q390" s="38"/>
      <c r="R390" s="38"/>
      <c r="S390" s="38"/>
      <c r="T390" s="38"/>
    </row>
    <row r="391" spans="1:20" ht="60" x14ac:dyDescent="0.25">
      <c r="A391" s="38">
        <v>410</v>
      </c>
      <c r="B391" s="38" t="s">
        <v>188</v>
      </c>
      <c r="C391" s="38">
        <v>55.750753000000003</v>
      </c>
      <c r="D391" s="38">
        <v>55.237254999999998</v>
      </c>
      <c r="E391" s="38" t="s">
        <v>238</v>
      </c>
      <c r="F391" s="38">
        <v>4</v>
      </c>
      <c r="G391" s="38">
        <v>2</v>
      </c>
      <c r="H391" s="38">
        <v>1</v>
      </c>
      <c r="I391" s="38" t="s">
        <v>1151</v>
      </c>
      <c r="J391" s="38" t="s">
        <v>1152</v>
      </c>
      <c r="K391" s="38" t="s">
        <v>1162</v>
      </c>
      <c r="L391" s="38"/>
      <c r="M391" s="38"/>
      <c r="N391" s="38"/>
      <c r="O391" s="38"/>
      <c r="P391" s="38"/>
      <c r="Q391" s="38"/>
      <c r="R391" s="38"/>
      <c r="S391" s="38"/>
      <c r="T391" s="38"/>
    </row>
    <row r="392" spans="1:20" ht="60" x14ac:dyDescent="0.25">
      <c r="A392" s="38">
        <v>411</v>
      </c>
      <c r="B392" s="38" t="s">
        <v>189</v>
      </c>
      <c r="C392" s="38">
        <v>55.753480000000003</v>
      </c>
      <c r="D392" s="38">
        <v>55.233834999999999</v>
      </c>
      <c r="E392" s="38" t="s">
        <v>238</v>
      </c>
      <c r="F392" s="38"/>
      <c r="G392" s="38">
        <v>3</v>
      </c>
      <c r="H392" s="38">
        <v>1</v>
      </c>
      <c r="I392" s="38" t="s">
        <v>1151</v>
      </c>
      <c r="J392" s="38" t="s">
        <v>1152</v>
      </c>
      <c r="K392" s="38" t="s">
        <v>1163</v>
      </c>
      <c r="L392" s="38"/>
      <c r="M392" s="38"/>
      <c r="N392" s="38"/>
      <c r="O392" s="38"/>
      <c r="P392" s="38"/>
      <c r="Q392" s="38"/>
      <c r="R392" s="38"/>
      <c r="S392" s="38"/>
      <c r="T392" s="38"/>
    </row>
    <row r="393" spans="1:20" ht="60" x14ac:dyDescent="0.25">
      <c r="A393" s="38">
        <v>412</v>
      </c>
      <c r="B393" s="38" t="s">
        <v>190</v>
      </c>
      <c r="C393" s="38">
        <v>55.745612000000001</v>
      </c>
      <c r="D393" s="38">
        <v>55.233334999999997</v>
      </c>
      <c r="E393" s="38"/>
      <c r="F393" s="38"/>
      <c r="G393" s="38">
        <v>3</v>
      </c>
      <c r="H393" s="38">
        <v>1</v>
      </c>
      <c r="I393" s="38" t="s">
        <v>1151</v>
      </c>
      <c r="J393" s="38" t="s">
        <v>1152</v>
      </c>
      <c r="K393" s="38" t="s">
        <v>1164</v>
      </c>
      <c r="L393" s="38"/>
      <c r="M393" s="38"/>
      <c r="N393" s="38"/>
      <c r="O393" s="38"/>
      <c r="P393" s="38"/>
      <c r="Q393" s="38"/>
      <c r="R393" s="38"/>
      <c r="S393" s="38"/>
      <c r="T393" s="38"/>
    </row>
    <row r="394" spans="1:20" ht="60" x14ac:dyDescent="0.25">
      <c r="A394" s="38">
        <v>413</v>
      </c>
      <c r="B394" s="38" t="s">
        <v>191</v>
      </c>
      <c r="C394" s="38">
        <v>55.760210999999998</v>
      </c>
      <c r="D394" s="38">
        <v>55.232691600000003</v>
      </c>
      <c r="E394" s="38" t="s">
        <v>238</v>
      </c>
      <c r="F394" s="38"/>
      <c r="G394" s="38">
        <v>3</v>
      </c>
      <c r="H394" s="38">
        <v>1</v>
      </c>
      <c r="I394" s="38" t="s">
        <v>1151</v>
      </c>
      <c r="J394" s="38" t="s">
        <v>1152</v>
      </c>
      <c r="K394" s="38" t="s">
        <v>1165</v>
      </c>
      <c r="L394" s="38"/>
      <c r="M394" s="38"/>
      <c r="N394" s="38"/>
      <c r="O394" s="38"/>
      <c r="P394" s="38"/>
      <c r="Q394" s="38"/>
      <c r="R394" s="38"/>
      <c r="S394" s="38"/>
      <c r="T394" s="38"/>
    </row>
    <row r="395" spans="1:20" ht="60" x14ac:dyDescent="0.25">
      <c r="A395" s="38">
        <v>414</v>
      </c>
      <c r="B395" s="38" t="s">
        <v>192</v>
      </c>
      <c r="C395" s="38">
        <v>55.745576</v>
      </c>
      <c r="D395" s="38">
        <v>22.246668</v>
      </c>
      <c r="E395" s="38"/>
      <c r="F395" s="38"/>
      <c r="G395" s="38">
        <v>3</v>
      </c>
      <c r="H395" s="38">
        <v>1</v>
      </c>
      <c r="I395" s="38" t="s">
        <v>1151</v>
      </c>
      <c r="J395" s="38" t="s">
        <v>1152</v>
      </c>
      <c r="K395" s="38" t="s">
        <v>0</v>
      </c>
      <c r="L395" s="38"/>
      <c r="M395" s="38"/>
      <c r="N395" s="38"/>
      <c r="O395" s="38"/>
      <c r="P395" s="38"/>
      <c r="Q395" s="38"/>
      <c r="R395" s="38"/>
      <c r="S395" s="38"/>
      <c r="T395" s="38"/>
    </row>
    <row r="396" spans="1:20" ht="60" x14ac:dyDescent="0.25">
      <c r="A396" s="38">
        <v>415</v>
      </c>
      <c r="B396" s="38" t="s">
        <v>193</v>
      </c>
      <c r="C396" s="38">
        <v>55.816876000000001</v>
      </c>
      <c r="D396" s="38">
        <v>55.26314</v>
      </c>
      <c r="E396" s="38" t="s">
        <v>238</v>
      </c>
      <c r="F396" s="38"/>
      <c r="G396" s="38">
        <v>2</v>
      </c>
      <c r="H396" s="38">
        <v>1</v>
      </c>
      <c r="I396" s="38" t="s">
        <v>1151</v>
      </c>
      <c r="J396" s="38" t="s">
        <v>1152</v>
      </c>
      <c r="K396" s="38" t="s">
        <v>1</v>
      </c>
      <c r="L396" s="38"/>
      <c r="M396" s="38"/>
      <c r="N396" s="38"/>
      <c r="O396" s="38"/>
      <c r="P396" s="38"/>
      <c r="Q396" s="38"/>
      <c r="R396" s="38"/>
      <c r="S396" s="38"/>
      <c r="T396" s="38"/>
    </row>
    <row r="397" spans="1:20" ht="60" x14ac:dyDescent="0.25">
      <c r="A397" s="38">
        <v>416</v>
      </c>
      <c r="B397" s="38" t="s">
        <v>194</v>
      </c>
      <c r="C397" s="38">
        <v>55.848976</v>
      </c>
      <c r="D397" s="38">
        <v>55.235191</v>
      </c>
      <c r="E397" s="38" t="s">
        <v>238</v>
      </c>
      <c r="F397" s="38"/>
      <c r="G397" s="38">
        <v>3</v>
      </c>
      <c r="H397" s="38">
        <v>1</v>
      </c>
      <c r="I397" s="38" t="s">
        <v>1151</v>
      </c>
      <c r="J397" s="38" t="s">
        <v>1152</v>
      </c>
      <c r="K397" s="38" t="s">
        <v>2</v>
      </c>
      <c r="L397" s="38"/>
      <c r="M397" s="38"/>
      <c r="N397" s="38"/>
      <c r="O397" s="38"/>
      <c r="P397" s="38"/>
      <c r="Q397" s="38"/>
      <c r="R397" s="38"/>
      <c r="S397" s="38" t="s">
        <v>990</v>
      </c>
      <c r="T397" s="38"/>
    </row>
    <row r="398" spans="1:20" ht="105" x14ac:dyDescent="0.25">
      <c r="A398" s="38">
        <v>417</v>
      </c>
      <c r="B398" s="27" t="s">
        <v>1181</v>
      </c>
      <c r="C398" s="39" t="s">
        <v>1182</v>
      </c>
      <c r="D398" s="28" t="s">
        <v>1183</v>
      </c>
      <c r="E398" s="38" t="s">
        <v>1184</v>
      </c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 t="s">
        <v>990</v>
      </c>
      <c r="T398" s="38"/>
    </row>
    <row r="399" spans="1:20" ht="30" x14ac:dyDescent="0.25">
      <c r="A399" s="38">
        <v>418</v>
      </c>
      <c r="B399" s="39" t="s">
        <v>1185</v>
      </c>
      <c r="C399" s="39" t="s">
        <v>1186</v>
      </c>
      <c r="D399" s="38" t="s">
        <v>1187</v>
      </c>
      <c r="E399" s="38" t="s">
        <v>1188</v>
      </c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 t="s">
        <v>990</v>
      </c>
      <c r="T399" s="38"/>
    </row>
    <row r="400" spans="1:20" ht="60" x14ac:dyDescent="0.25">
      <c r="A400" s="38">
        <v>419</v>
      </c>
      <c r="B400" s="39" t="s">
        <v>1189</v>
      </c>
      <c r="C400" s="39" t="s">
        <v>1190</v>
      </c>
      <c r="D400" s="38" t="s">
        <v>1191</v>
      </c>
      <c r="E400" s="38" t="s">
        <v>1192</v>
      </c>
      <c r="F400" s="38"/>
      <c r="G400" s="38"/>
      <c r="H400" s="38"/>
      <c r="I400" s="38"/>
      <c r="J400" s="38"/>
      <c r="K400" s="38" t="s">
        <v>1503</v>
      </c>
      <c r="L400" s="38"/>
      <c r="M400" s="38"/>
      <c r="N400" s="38"/>
      <c r="O400" s="38"/>
      <c r="P400" s="38"/>
      <c r="Q400" s="38"/>
      <c r="R400" s="38"/>
      <c r="S400" s="38" t="s">
        <v>990</v>
      </c>
      <c r="T400" s="38"/>
    </row>
    <row r="401" spans="1:20" ht="60" x14ac:dyDescent="0.25">
      <c r="A401" s="38">
        <v>420</v>
      </c>
      <c r="B401" s="39" t="s">
        <v>1193</v>
      </c>
      <c r="C401" s="39" t="s">
        <v>1194</v>
      </c>
      <c r="D401" s="38" t="s">
        <v>1195</v>
      </c>
      <c r="E401" s="38" t="s">
        <v>1196</v>
      </c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 t="s">
        <v>990</v>
      </c>
      <c r="T401" s="38"/>
    </row>
    <row r="402" spans="1:20" ht="105" x14ac:dyDescent="0.25">
      <c r="A402" s="38">
        <v>421</v>
      </c>
      <c r="B402" s="39" t="s">
        <v>1197</v>
      </c>
      <c r="C402" s="39" t="s">
        <v>1198</v>
      </c>
      <c r="D402" s="38" t="s">
        <v>1199</v>
      </c>
      <c r="E402" s="38" t="s">
        <v>1200</v>
      </c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 t="s">
        <v>990</v>
      </c>
      <c r="T402" s="38"/>
    </row>
    <row r="403" spans="1:20" ht="60" x14ac:dyDescent="0.25">
      <c r="A403" s="38">
        <v>422</v>
      </c>
      <c r="B403" s="39" t="s">
        <v>1201</v>
      </c>
      <c r="C403" s="39" t="s">
        <v>1202</v>
      </c>
      <c r="D403" s="38" t="s">
        <v>1203</v>
      </c>
      <c r="E403" s="38" t="s">
        <v>1201</v>
      </c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 t="s">
        <v>990</v>
      </c>
      <c r="T403" s="38"/>
    </row>
    <row r="404" spans="1:20" ht="60" x14ac:dyDescent="0.25">
      <c r="A404" s="38">
        <v>423</v>
      </c>
      <c r="B404" s="39" t="s">
        <v>1204</v>
      </c>
      <c r="C404" s="39" t="s">
        <v>1205</v>
      </c>
      <c r="D404" s="38" t="s">
        <v>1206</v>
      </c>
      <c r="E404" s="38" t="s">
        <v>1207</v>
      </c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 t="s">
        <v>990</v>
      </c>
      <c r="T404" s="38"/>
    </row>
    <row r="405" spans="1:20" ht="60" x14ac:dyDescent="0.25">
      <c r="A405" s="38">
        <v>424</v>
      </c>
      <c r="B405" s="39" t="s">
        <v>1208</v>
      </c>
      <c r="C405" s="39" t="s">
        <v>1209</v>
      </c>
      <c r="D405" s="38" t="s">
        <v>1210</v>
      </c>
      <c r="E405" s="38" t="s">
        <v>1211</v>
      </c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 t="s">
        <v>990</v>
      </c>
      <c r="T405" s="38"/>
    </row>
    <row r="406" spans="1:20" x14ac:dyDescent="0.25">
      <c r="A406" s="38">
        <v>425</v>
      </c>
      <c r="B406" s="39" t="s">
        <v>1212</v>
      </c>
      <c r="C406" s="51" t="s">
        <v>1213</v>
      </c>
      <c r="D406" s="48" t="s">
        <v>1214</v>
      </c>
      <c r="E406" s="48" t="s">
        <v>1215</v>
      </c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 t="s">
        <v>990</v>
      </c>
      <c r="T406" s="38"/>
    </row>
    <row r="407" spans="1:20" ht="30" x14ac:dyDescent="0.25">
      <c r="A407" s="38">
        <v>426</v>
      </c>
      <c r="B407" s="39" t="s">
        <v>1216</v>
      </c>
      <c r="C407" s="51"/>
      <c r="D407" s="48"/>
      <c r="E407" s="4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 t="s">
        <v>990</v>
      </c>
      <c r="T407" s="38"/>
    </row>
    <row r="408" spans="1:20" ht="75" x14ac:dyDescent="0.25">
      <c r="A408" s="38">
        <v>427</v>
      </c>
      <c r="B408" s="39" t="s">
        <v>1217</v>
      </c>
      <c r="C408" s="39" t="s">
        <v>1218</v>
      </c>
      <c r="D408" s="38" t="s">
        <v>1219</v>
      </c>
      <c r="E408" s="38" t="s">
        <v>1220</v>
      </c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 t="s">
        <v>990</v>
      </c>
      <c r="T408" s="38"/>
    </row>
    <row r="409" spans="1:20" ht="45" x14ac:dyDescent="0.25">
      <c r="A409" s="38">
        <v>428</v>
      </c>
      <c r="B409" s="29" t="s">
        <v>1221</v>
      </c>
      <c r="C409" s="51" t="s">
        <v>1222</v>
      </c>
      <c r="D409" s="48" t="s">
        <v>1223</v>
      </c>
      <c r="E409" s="38" t="s">
        <v>1224</v>
      </c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 t="s">
        <v>990</v>
      </c>
      <c r="T409" s="38"/>
    </row>
    <row r="410" spans="1:20" ht="30" x14ac:dyDescent="0.25">
      <c r="A410" s="38">
        <v>429</v>
      </c>
      <c r="B410" s="29" t="s">
        <v>1225</v>
      </c>
      <c r="C410" s="51"/>
      <c r="D410" s="4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 t="s">
        <v>990</v>
      </c>
      <c r="T410" s="38"/>
    </row>
    <row r="411" spans="1:20" ht="75" x14ac:dyDescent="0.25">
      <c r="A411" s="38">
        <v>430</v>
      </c>
      <c r="B411" s="29" t="s">
        <v>1226</v>
      </c>
      <c r="C411" s="39" t="s">
        <v>1227</v>
      </c>
      <c r="D411" s="38" t="s">
        <v>1228</v>
      </c>
      <c r="E411" s="38" t="s">
        <v>1229</v>
      </c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 t="s">
        <v>990</v>
      </c>
      <c r="T411" s="38"/>
    </row>
    <row r="412" spans="1:20" ht="75" x14ac:dyDescent="0.25">
      <c r="A412" s="38">
        <v>431</v>
      </c>
      <c r="B412" s="29" t="s">
        <v>1230</v>
      </c>
      <c r="C412" s="39" t="s">
        <v>1231</v>
      </c>
      <c r="D412" s="38" t="s">
        <v>1232</v>
      </c>
      <c r="E412" s="38" t="s">
        <v>1233</v>
      </c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 t="s">
        <v>990</v>
      </c>
      <c r="T412" s="38"/>
    </row>
    <row r="413" spans="1:20" ht="75" x14ac:dyDescent="0.25">
      <c r="A413" s="38">
        <v>432</v>
      </c>
      <c r="B413" s="29" t="s">
        <v>1234</v>
      </c>
      <c r="C413" s="39" t="s">
        <v>1235</v>
      </c>
      <c r="D413" s="38" t="s">
        <v>1236</v>
      </c>
      <c r="E413" s="38" t="s">
        <v>1237</v>
      </c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 t="s">
        <v>990</v>
      </c>
      <c r="T413" s="38"/>
    </row>
    <row r="414" spans="1:20" ht="45" x14ac:dyDescent="0.25">
      <c r="A414" s="38">
        <v>433</v>
      </c>
      <c r="B414" s="29" t="s">
        <v>1238</v>
      </c>
      <c r="C414" s="39" t="s">
        <v>1239</v>
      </c>
      <c r="D414" s="30" t="s">
        <v>1240</v>
      </c>
      <c r="E414" s="38" t="s">
        <v>1241</v>
      </c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 t="s">
        <v>990</v>
      </c>
      <c r="T414" s="38"/>
    </row>
    <row r="415" spans="1:20" ht="30" x14ac:dyDescent="0.25">
      <c r="A415" s="38">
        <v>434</v>
      </c>
      <c r="B415" s="29" t="s">
        <v>1242</v>
      </c>
      <c r="C415" s="39" t="s">
        <v>1243</v>
      </c>
      <c r="D415" s="38" t="s">
        <v>1244</v>
      </c>
      <c r="E415" s="38" t="s">
        <v>1245</v>
      </c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 t="s">
        <v>990</v>
      </c>
      <c r="T415" s="38"/>
    </row>
    <row r="416" spans="1:20" ht="30" x14ac:dyDescent="0.25">
      <c r="A416" s="38">
        <v>435</v>
      </c>
      <c r="B416" s="39" t="s">
        <v>1246</v>
      </c>
      <c r="C416" s="39" t="s">
        <v>1247</v>
      </c>
      <c r="D416" s="30" t="s">
        <v>1248</v>
      </c>
      <c r="E416" s="38" t="s">
        <v>1249</v>
      </c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 t="s">
        <v>990</v>
      </c>
      <c r="T416" s="38"/>
    </row>
    <row r="417" spans="1:20" ht="60" x14ac:dyDescent="0.25">
      <c r="A417" s="38">
        <v>436</v>
      </c>
      <c r="B417" s="29" t="s">
        <v>1250</v>
      </c>
      <c r="C417" s="39" t="s">
        <v>1251</v>
      </c>
      <c r="D417" s="38" t="s">
        <v>1252</v>
      </c>
      <c r="E417" s="38" t="s">
        <v>1253</v>
      </c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 t="s">
        <v>990</v>
      </c>
      <c r="T417" s="38"/>
    </row>
    <row r="418" spans="1:20" ht="60" x14ac:dyDescent="0.25">
      <c r="A418" s="38">
        <v>437</v>
      </c>
      <c r="B418" s="29" t="s">
        <v>1254</v>
      </c>
      <c r="C418" s="39" t="s">
        <v>1255</v>
      </c>
      <c r="D418" s="38" t="s">
        <v>1256</v>
      </c>
      <c r="E418" s="38" t="s">
        <v>1257</v>
      </c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 t="s">
        <v>990</v>
      </c>
      <c r="T418" s="38"/>
    </row>
    <row r="419" spans="1:20" ht="60" x14ac:dyDescent="0.25">
      <c r="A419" s="38">
        <v>438</v>
      </c>
      <c r="B419" s="29" t="s">
        <v>1258</v>
      </c>
      <c r="C419" s="39" t="s">
        <v>1259</v>
      </c>
      <c r="D419" s="30" t="s">
        <v>1260</v>
      </c>
      <c r="E419" s="38" t="s">
        <v>1261</v>
      </c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 t="s">
        <v>990</v>
      </c>
      <c r="T419" s="38"/>
    </row>
    <row r="420" spans="1:20" ht="60" x14ac:dyDescent="0.25">
      <c r="A420" s="38">
        <v>439</v>
      </c>
      <c r="B420" s="29" t="s">
        <v>1262</v>
      </c>
      <c r="C420" s="39" t="s">
        <v>1263</v>
      </c>
      <c r="D420" s="30" t="s">
        <v>1264</v>
      </c>
      <c r="E420" s="38" t="s">
        <v>1265</v>
      </c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 t="s">
        <v>990</v>
      </c>
      <c r="T420" s="38"/>
    </row>
    <row r="421" spans="1:20" ht="75" x14ac:dyDescent="0.25">
      <c r="A421" s="38">
        <v>440</v>
      </c>
      <c r="B421" s="29" t="s">
        <v>1266</v>
      </c>
      <c r="C421" s="39" t="s">
        <v>1267</v>
      </c>
      <c r="D421" s="38" t="s">
        <v>1268</v>
      </c>
      <c r="E421" s="38" t="s">
        <v>1269</v>
      </c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 t="s">
        <v>990</v>
      </c>
      <c r="T421" s="38"/>
    </row>
    <row r="422" spans="1:20" ht="90" x14ac:dyDescent="0.25">
      <c r="A422" s="38">
        <v>441</v>
      </c>
      <c r="B422" s="39" t="s">
        <v>1270</v>
      </c>
      <c r="C422" s="39" t="s">
        <v>1271</v>
      </c>
      <c r="D422" s="38" t="s">
        <v>1272</v>
      </c>
      <c r="E422" s="38" t="s">
        <v>1273</v>
      </c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 t="s">
        <v>990</v>
      </c>
      <c r="T422" s="38"/>
    </row>
    <row r="423" spans="1:20" ht="30" x14ac:dyDescent="0.25">
      <c r="A423" s="38">
        <v>442</v>
      </c>
      <c r="B423" s="29" t="s">
        <v>1274</v>
      </c>
      <c r="C423" s="51" t="s">
        <v>1275</v>
      </c>
      <c r="D423" s="48" t="s">
        <v>1276</v>
      </c>
      <c r="E423" s="38" t="s">
        <v>1277</v>
      </c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 t="s">
        <v>990</v>
      </c>
      <c r="T423" s="38"/>
    </row>
    <row r="424" spans="1:20" ht="30" x14ac:dyDescent="0.25">
      <c r="A424" s="38">
        <v>443</v>
      </c>
      <c r="B424" s="29" t="s">
        <v>1278</v>
      </c>
      <c r="C424" s="51"/>
      <c r="D424" s="4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 t="s">
        <v>990</v>
      </c>
      <c r="T424" s="38"/>
    </row>
    <row r="425" spans="1:20" ht="30" x14ac:dyDescent="0.25">
      <c r="A425" s="38">
        <v>444</v>
      </c>
      <c r="B425" s="29" t="s">
        <v>1279</v>
      </c>
      <c r="C425" s="51" t="s">
        <v>1280</v>
      </c>
      <c r="D425" s="48" t="s">
        <v>1281</v>
      </c>
      <c r="E425" s="48" t="s">
        <v>1282</v>
      </c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 t="s">
        <v>990</v>
      </c>
      <c r="T425" s="38"/>
    </row>
    <row r="426" spans="1:20" ht="30" x14ac:dyDescent="0.25">
      <c r="A426" s="38">
        <v>445</v>
      </c>
      <c r="B426" s="29" t="s">
        <v>1283</v>
      </c>
      <c r="C426" s="51"/>
      <c r="D426" s="48"/>
      <c r="E426" s="4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 t="s">
        <v>990</v>
      </c>
      <c r="T426" s="38"/>
    </row>
    <row r="427" spans="1:20" ht="45" x14ac:dyDescent="0.25">
      <c r="A427" s="38">
        <v>446</v>
      </c>
      <c r="B427" s="29" t="s">
        <v>1284</v>
      </c>
      <c r="C427" s="39" t="s">
        <v>1285</v>
      </c>
      <c r="D427" s="38" t="s">
        <v>1286</v>
      </c>
      <c r="E427" s="38" t="s">
        <v>1287</v>
      </c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 t="s">
        <v>990</v>
      </c>
      <c r="T427" s="38"/>
    </row>
    <row r="428" spans="1:20" ht="75" x14ac:dyDescent="0.25">
      <c r="A428" s="38">
        <v>447</v>
      </c>
      <c r="B428" s="39" t="s">
        <v>1288</v>
      </c>
      <c r="C428" s="39" t="s">
        <v>1289</v>
      </c>
      <c r="D428" s="38" t="s">
        <v>1290</v>
      </c>
      <c r="E428" s="38" t="s">
        <v>1291</v>
      </c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 t="s">
        <v>990</v>
      </c>
      <c r="T428" s="38"/>
    </row>
    <row r="429" spans="1:20" ht="75" x14ac:dyDescent="0.25">
      <c r="A429" s="38">
        <v>448</v>
      </c>
      <c r="B429" s="29" t="s">
        <v>1292</v>
      </c>
      <c r="C429" s="39" t="s">
        <v>1293</v>
      </c>
      <c r="D429" s="38" t="s">
        <v>1294</v>
      </c>
      <c r="E429" s="38" t="s">
        <v>1295</v>
      </c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 t="s">
        <v>990</v>
      </c>
      <c r="T429" s="38"/>
    </row>
    <row r="430" spans="1:20" ht="60" x14ac:dyDescent="0.25">
      <c r="A430" s="38">
        <v>449</v>
      </c>
      <c r="B430" s="29" t="s">
        <v>1296</v>
      </c>
      <c r="C430" s="39" t="s">
        <v>1297</v>
      </c>
      <c r="D430" s="38" t="s">
        <v>1298</v>
      </c>
      <c r="E430" s="38" t="s">
        <v>1299</v>
      </c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 t="s">
        <v>990</v>
      </c>
      <c r="T430" s="38"/>
    </row>
    <row r="431" spans="1:20" ht="75" x14ac:dyDescent="0.25">
      <c r="A431" s="38">
        <v>450</v>
      </c>
      <c r="B431" s="29" t="s">
        <v>1300</v>
      </c>
      <c r="C431" s="39" t="s">
        <v>1301</v>
      </c>
      <c r="D431" s="38" t="s">
        <v>1302</v>
      </c>
      <c r="E431" s="38" t="s">
        <v>1303</v>
      </c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 t="s">
        <v>990</v>
      </c>
      <c r="T431" s="38"/>
    </row>
    <row r="432" spans="1:20" ht="60" x14ac:dyDescent="0.25">
      <c r="A432" s="38">
        <v>451</v>
      </c>
      <c r="B432" s="39" t="s">
        <v>1279</v>
      </c>
      <c r="C432" s="51" t="s">
        <v>1304</v>
      </c>
      <c r="D432" s="48" t="s">
        <v>1305</v>
      </c>
      <c r="E432" s="38" t="s">
        <v>1282</v>
      </c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 t="s">
        <v>990</v>
      </c>
      <c r="T432" s="38"/>
    </row>
    <row r="433" spans="1:20" x14ac:dyDescent="0.25">
      <c r="A433" s="38">
        <v>452</v>
      </c>
      <c r="B433" s="39" t="s">
        <v>1306</v>
      </c>
      <c r="C433" s="51"/>
      <c r="D433" s="4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 t="s">
        <v>990</v>
      </c>
      <c r="T433" s="38"/>
    </row>
    <row r="434" spans="1:20" x14ac:dyDescent="0.25">
      <c r="A434" s="38">
        <v>453</v>
      </c>
      <c r="B434" s="39" t="s">
        <v>1307</v>
      </c>
      <c r="C434" s="51" t="s">
        <v>1308</v>
      </c>
      <c r="D434" s="48" t="s">
        <v>1309</v>
      </c>
      <c r="E434" s="48" t="s">
        <v>1310</v>
      </c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 t="s">
        <v>990</v>
      </c>
      <c r="T434" s="38"/>
    </row>
    <row r="435" spans="1:20" ht="45" x14ac:dyDescent="0.25">
      <c r="A435" s="38">
        <v>454</v>
      </c>
      <c r="B435" s="39" t="s">
        <v>1311</v>
      </c>
      <c r="C435" s="51"/>
      <c r="D435" s="48"/>
      <c r="E435" s="4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 t="s">
        <v>990</v>
      </c>
      <c r="T435" s="38"/>
    </row>
    <row r="436" spans="1:20" ht="30" x14ac:dyDescent="0.25">
      <c r="A436" s="38">
        <v>455</v>
      </c>
      <c r="B436" s="39" t="s">
        <v>1312</v>
      </c>
      <c r="C436" s="51"/>
      <c r="D436" s="48"/>
      <c r="E436" s="4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 t="s">
        <v>990</v>
      </c>
      <c r="T436" s="38"/>
    </row>
    <row r="437" spans="1:20" ht="45" x14ac:dyDescent="0.25">
      <c r="A437" s="38">
        <v>456</v>
      </c>
      <c r="B437" s="39" t="s">
        <v>1313</v>
      </c>
      <c r="C437" s="52" t="s">
        <v>1314</v>
      </c>
      <c r="D437" s="48" t="s">
        <v>1315</v>
      </c>
      <c r="E437" s="48" t="s">
        <v>1316</v>
      </c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 t="s">
        <v>990</v>
      </c>
      <c r="T437" s="38"/>
    </row>
    <row r="438" spans="1:20" x14ac:dyDescent="0.25">
      <c r="A438" s="38">
        <v>457</v>
      </c>
      <c r="B438" s="39" t="s">
        <v>1317</v>
      </c>
      <c r="C438" s="52"/>
      <c r="D438" s="48"/>
      <c r="E438" s="4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 t="s">
        <v>990</v>
      </c>
      <c r="T438" s="38"/>
    </row>
    <row r="439" spans="1:20" ht="30" x14ac:dyDescent="0.25">
      <c r="A439" s="38">
        <v>458</v>
      </c>
      <c r="B439" s="39" t="s">
        <v>1318</v>
      </c>
      <c r="C439" s="52"/>
      <c r="D439" s="48"/>
      <c r="E439" s="4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 t="s">
        <v>990</v>
      </c>
      <c r="T439" s="38"/>
    </row>
    <row r="440" spans="1:20" x14ac:dyDescent="0.25">
      <c r="A440" s="38">
        <v>459</v>
      </c>
      <c r="B440" s="39" t="s">
        <v>1319</v>
      </c>
      <c r="C440" s="52"/>
      <c r="D440" s="48"/>
      <c r="E440" s="4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 t="s">
        <v>990</v>
      </c>
      <c r="T440" s="38"/>
    </row>
    <row r="441" spans="1:20" ht="45" x14ac:dyDescent="0.25">
      <c r="A441" s="38">
        <v>460</v>
      </c>
      <c r="B441" s="39" t="s">
        <v>1320</v>
      </c>
      <c r="C441" s="52"/>
      <c r="D441" s="48"/>
      <c r="E441" s="4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 t="s">
        <v>990</v>
      </c>
      <c r="T441" s="38"/>
    </row>
    <row r="442" spans="1:20" ht="30" x14ac:dyDescent="0.25">
      <c r="A442" s="38">
        <v>461</v>
      </c>
      <c r="B442" s="39" t="s">
        <v>1321</v>
      </c>
      <c r="C442" s="52"/>
      <c r="D442" s="48"/>
      <c r="E442" s="4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 t="s">
        <v>990</v>
      </c>
      <c r="T442" s="38"/>
    </row>
    <row r="443" spans="1:20" x14ac:dyDescent="0.25">
      <c r="A443" s="38">
        <v>462</v>
      </c>
      <c r="B443" s="39" t="s">
        <v>1322</v>
      </c>
      <c r="C443" s="52"/>
      <c r="D443" s="48"/>
      <c r="E443" s="4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 t="s">
        <v>990</v>
      </c>
      <c r="T443" s="38"/>
    </row>
    <row r="444" spans="1:20" ht="120" x14ac:dyDescent="0.25">
      <c r="A444" s="38">
        <v>463</v>
      </c>
      <c r="B444" s="29" t="s">
        <v>1323</v>
      </c>
      <c r="C444" s="39" t="s">
        <v>1324</v>
      </c>
      <c r="D444" s="38" t="s">
        <v>1325</v>
      </c>
      <c r="E444" s="38" t="s">
        <v>1326</v>
      </c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 t="s">
        <v>990</v>
      </c>
      <c r="T444" s="38"/>
    </row>
    <row r="445" spans="1:20" ht="60" x14ac:dyDescent="0.25">
      <c r="A445" s="38">
        <v>464</v>
      </c>
      <c r="B445" s="29" t="s">
        <v>1327</v>
      </c>
      <c r="C445" s="39" t="s">
        <v>1328</v>
      </c>
      <c r="D445" s="38" t="s">
        <v>222</v>
      </c>
      <c r="E445" s="38" t="s">
        <v>1329</v>
      </c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 t="s">
        <v>990</v>
      </c>
      <c r="T445" s="38"/>
    </row>
    <row r="446" spans="1:20" ht="60" x14ac:dyDescent="0.25">
      <c r="A446" s="38">
        <v>465</v>
      </c>
      <c r="B446" s="29" t="s">
        <v>1330</v>
      </c>
      <c r="C446" s="39" t="s">
        <v>1331</v>
      </c>
      <c r="D446" s="38" t="s">
        <v>1332</v>
      </c>
      <c r="E446" s="38" t="s">
        <v>1333</v>
      </c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 t="s">
        <v>990</v>
      </c>
      <c r="T446" s="38"/>
    </row>
    <row r="447" spans="1:20" ht="60" x14ac:dyDescent="0.25">
      <c r="A447" s="38">
        <v>466</v>
      </c>
      <c r="B447" s="39" t="s">
        <v>1334</v>
      </c>
      <c r="C447" s="39" t="s">
        <v>1335</v>
      </c>
      <c r="D447" s="38" t="s">
        <v>1336</v>
      </c>
      <c r="E447" s="38" t="s">
        <v>1337</v>
      </c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 t="s">
        <v>990</v>
      </c>
      <c r="T447" s="38"/>
    </row>
    <row r="448" spans="1:20" ht="45" x14ac:dyDescent="0.25">
      <c r="A448" s="38">
        <v>467</v>
      </c>
      <c r="B448" s="39" t="s">
        <v>1338</v>
      </c>
      <c r="C448" s="39" t="s">
        <v>1339</v>
      </c>
      <c r="D448" s="38" t="s">
        <v>1340</v>
      </c>
      <c r="E448" s="38" t="s">
        <v>1341</v>
      </c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 t="s">
        <v>990</v>
      </c>
      <c r="T448" s="38"/>
    </row>
    <row r="449" spans="1:20" ht="90" x14ac:dyDescent="0.25">
      <c r="A449" s="38">
        <v>468</v>
      </c>
      <c r="B449" s="37" t="s">
        <v>1342</v>
      </c>
      <c r="C449" s="39" t="s">
        <v>1343</v>
      </c>
      <c r="D449" s="38" t="s">
        <v>1344</v>
      </c>
      <c r="E449" s="38" t="s">
        <v>1345</v>
      </c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 t="s">
        <v>990</v>
      </c>
      <c r="T449" s="38"/>
    </row>
    <row r="450" spans="1:20" ht="90" x14ac:dyDescent="0.25">
      <c r="A450" s="38">
        <v>469</v>
      </c>
      <c r="B450" s="39" t="s">
        <v>1346</v>
      </c>
      <c r="C450" s="39" t="s">
        <v>1347</v>
      </c>
      <c r="D450" s="38" t="s">
        <v>1348</v>
      </c>
      <c r="E450" s="38" t="s">
        <v>1349</v>
      </c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 t="s">
        <v>990</v>
      </c>
      <c r="T450" s="38"/>
    </row>
    <row r="451" spans="1:20" ht="105" x14ac:dyDescent="0.25">
      <c r="A451" s="38">
        <v>470</v>
      </c>
      <c r="B451" s="31" t="s">
        <v>1350</v>
      </c>
      <c r="C451" s="39" t="s">
        <v>1351</v>
      </c>
      <c r="D451" s="38" t="s">
        <v>1348</v>
      </c>
      <c r="E451" s="38" t="s">
        <v>1349</v>
      </c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 t="s">
        <v>990</v>
      </c>
      <c r="T451" s="38"/>
    </row>
    <row r="452" spans="1:20" ht="75" x14ac:dyDescent="0.25">
      <c r="A452" s="38">
        <v>471</v>
      </c>
      <c r="B452" s="39" t="s">
        <v>1352</v>
      </c>
      <c r="C452" s="39" t="s">
        <v>1353</v>
      </c>
      <c r="D452" s="38" t="s">
        <v>1354</v>
      </c>
      <c r="E452" s="38" t="s">
        <v>1355</v>
      </c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 t="s">
        <v>990</v>
      </c>
      <c r="T452" s="38"/>
    </row>
    <row r="453" spans="1:20" ht="105" x14ac:dyDescent="0.25">
      <c r="A453" s="38">
        <v>472</v>
      </c>
      <c r="B453" s="39" t="s">
        <v>1356</v>
      </c>
      <c r="C453" s="39" t="s">
        <v>1357</v>
      </c>
      <c r="D453" s="38" t="s">
        <v>1358</v>
      </c>
      <c r="E453" s="38" t="s">
        <v>1359</v>
      </c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 t="s">
        <v>990</v>
      </c>
      <c r="T453" s="38"/>
    </row>
    <row r="454" spans="1:20" ht="45" x14ac:dyDescent="0.25">
      <c r="A454" s="38">
        <v>473</v>
      </c>
      <c r="B454" s="39" t="s">
        <v>1356</v>
      </c>
      <c r="C454" s="39" t="s">
        <v>1360</v>
      </c>
      <c r="D454" s="38" t="s">
        <v>1361</v>
      </c>
      <c r="E454" s="38" t="s">
        <v>1362</v>
      </c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 t="s">
        <v>990</v>
      </c>
      <c r="T454" s="38"/>
    </row>
    <row r="455" spans="1:20" ht="75" x14ac:dyDescent="0.25">
      <c r="A455" s="38">
        <v>474</v>
      </c>
      <c r="B455" s="39" t="s">
        <v>1363</v>
      </c>
      <c r="C455" s="39" t="s">
        <v>1364</v>
      </c>
      <c r="D455" s="32" t="s">
        <v>1365</v>
      </c>
      <c r="E455" s="40" t="s">
        <v>1366</v>
      </c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 t="s">
        <v>990</v>
      </c>
      <c r="T455" s="38"/>
    </row>
    <row r="456" spans="1:20" ht="75" x14ac:dyDescent="0.25">
      <c r="A456" s="38">
        <v>475</v>
      </c>
      <c r="B456" s="39" t="s">
        <v>1367</v>
      </c>
      <c r="C456" s="39" t="s">
        <v>1368</v>
      </c>
      <c r="D456" s="32" t="s">
        <v>1369</v>
      </c>
      <c r="E456" s="32" t="s">
        <v>1370</v>
      </c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 t="s">
        <v>990</v>
      </c>
      <c r="T456" s="38"/>
    </row>
    <row r="457" spans="1:20" ht="90" x14ac:dyDescent="0.25">
      <c r="A457" s="38">
        <v>476</v>
      </c>
      <c r="B457" s="39" t="s">
        <v>1371</v>
      </c>
      <c r="C457" s="39" t="s">
        <v>1372</v>
      </c>
      <c r="D457" s="32" t="s">
        <v>1373</v>
      </c>
      <c r="E457" s="32" t="s">
        <v>1374</v>
      </c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 t="s">
        <v>990</v>
      </c>
      <c r="T457" s="38"/>
    </row>
    <row r="458" spans="1:20" ht="75" x14ac:dyDescent="0.25">
      <c r="A458" s="38">
        <v>477</v>
      </c>
      <c r="B458" s="39" t="s">
        <v>1375</v>
      </c>
      <c r="C458" s="39" t="s">
        <v>1376</v>
      </c>
      <c r="D458" s="32" t="s">
        <v>1377</v>
      </c>
      <c r="E458" s="32" t="s">
        <v>1378</v>
      </c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 t="s">
        <v>990</v>
      </c>
      <c r="T458" s="38"/>
    </row>
    <row r="459" spans="1:20" ht="63" x14ac:dyDescent="0.25">
      <c r="A459" s="38">
        <v>478</v>
      </c>
      <c r="B459" s="39" t="s">
        <v>1379</v>
      </c>
      <c r="C459" s="39" t="s">
        <v>1380</v>
      </c>
      <c r="D459" s="32" t="s">
        <v>1381</v>
      </c>
      <c r="E459" s="32" t="s">
        <v>1382</v>
      </c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 t="s">
        <v>990</v>
      </c>
      <c r="T459" s="38"/>
    </row>
    <row r="460" spans="1:20" ht="30" x14ac:dyDescent="0.25">
      <c r="A460" s="38">
        <v>479</v>
      </c>
      <c r="B460" s="39" t="s">
        <v>1383</v>
      </c>
      <c r="C460" s="51" t="s">
        <v>1384</v>
      </c>
      <c r="D460" s="53" t="s">
        <v>1385</v>
      </c>
      <c r="E460" s="53" t="s">
        <v>1386</v>
      </c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 t="s">
        <v>990</v>
      </c>
      <c r="T460" s="38"/>
    </row>
    <row r="461" spans="1:20" x14ac:dyDescent="0.25">
      <c r="A461" s="38">
        <v>480</v>
      </c>
      <c r="B461" s="39" t="s">
        <v>1387</v>
      </c>
      <c r="C461" s="51"/>
      <c r="D461" s="53"/>
      <c r="E461" s="53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 t="s">
        <v>990</v>
      </c>
      <c r="T461" s="38"/>
    </row>
    <row r="462" spans="1:20" ht="30" x14ac:dyDescent="0.25">
      <c r="A462" s="38">
        <v>481</v>
      </c>
      <c r="B462" s="39" t="s">
        <v>1388</v>
      </c>
      <c r="C462" s="39"/>
      <c r="D462" s="32"/>
      <c r="E462" s="32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 t="s">
        <v>990</v>
      </c>
      <c r="T462" s="38"/>
    </row>
    <row r="463" spans="1:20" ht="30" x14ac:dyDescent="0.25">
      <c r="A463" s="38">
        <v>482</v>
      </c>
      <c r="B463" s="39" t="s">
        <v>1389</v>
      </c>
      <c r="C463" s="39"/>
      <c r="D463" s="32"/>
      <c r="E463" s="32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 t="s">
        <v>990</v>
      </c>
      <c r="T463" s="38"/>
    </row>
    <row r="464" spans="1:20" ht="47.25" x14ac:dyDescent="0.25">
      <c r="A464" s="38">
        <v>483</v>
      </c>
      <c r="B464" s="39" t="s">
        <v>1390</v>
      </c>
      <c r="C464" s="39" t="s">
        <v>1391</v>
      </c>
      <c r="D464" s="32"/>
      <c r="E464" s="32" t="s">
        <v>1392</v>
      </c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 t="s">
        <v>990</v>
      </c>
      <c r="T464" s="38"/>
    </row>
    <row r="465" spans="1:20" ht="90" x14ac:dyDescent="0.25">
      <c r="A465" s="38">
        <v>484</v>
      </c>
      <c r="B465" s="39" t="s">
        <v>1393</v>
      </c>
      <c r="C465" s="39" t="s">
        <v>1394</v>
      </c>
      <c r="D465" s="32" t="s">
        <v>1395</v>
      </c>
      <c r="E465" s="32" t="s">
        <v>1396</v>
      </c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 t="s">
        <v>990</v>
      </c>
      <c r="T465" s="38"/>
    </row>
    <row r="466" spans="1:20" ht="60" x14ac:dyDescent="0.25">
      <c r="A466" s="38">
        <v>485</v>
      </c>
      <c r="B466" s="29" t="s">
        <v>1397</v>
      </c>
      <c r="C466" s="39" t="s">
        <v>1398</v>
      </c>
      <c r="D466" s="32" t="s">
        <v>1399</v>
      </c>
      <c r="E466" s="32" t="s">
        <v>1400</v>
      </c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 t="s">
        <v>990</v>
      </c>
      <c r="T466" s="38"/>
    </row>
    <row r="467" spans="1:20" ht="63" x14ac:dyDescent="0.25">
      <c r="A467" s="38">
        <v>486</v>
      </c>
      <c r="B467" s="39" t="s">
        <v>1401</v>
      </c>
      <c r="C467" s="39" t="s">
        <v>1402</v>
      </c>
      <c r="D467" s="32" t="s">
        <v>1403</v>
      </c>
      <c r="E467" s="32" t="s">
        <v>1404</v>
      </c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 t="s">
        <v>990</v>
      </c>
      <c r="T467" s="38"/>
    </row>
    <row r="468" spans="1:20" ht="90" x14ac:dyDescent="0.25">
      <c r="A468" s="38">
        <v>487</v>
      </c>
      <c r="B468" s="39" t="s">
        <v>1405</v>
      </c>
      <c r="C468" s="39" t="s">
        <v>1406</v>
      </c>
      <c r="D468" s="32" t="s">
        <v>1407</v>
      </c>
      <c r="E468" s="32" t="s">
        <v>1408</v>
      </c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 t="s">
        <v>990</v>
      </c>
      <c r="T468" s="38"/>
    </row>
    <row r="469" spans="1:20" ht="90" x14ac:dyDescent="0.25">
      <c r="A469" s="38">
        <v>488</v>
      </c>
      <c r="B469" s="39" t="s">
        <v>1409</v>
      </c>
      <c r="C469" s="39" t="s">
        <v>1410</v>
      </c>
      <c r="D469" s="32" t="s">
        <v>1411</v>
      </c>
      <c r="E469" s="32" t="s">
        <v>1412</v>
      </c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 t="s">
        <v>990</v>
      </c>
      <c r="T469" s="38"/>
    </row>
    <row r="470" spans="1:20" ht="165" x14ac:dyDescent="0.25">
      <c r="A470" s="38">
        <v>489</v>
      </c>
      <c r="B470" s="39" t="s">
        <v>1387</v>
      </c>
      <c r="C470" s="39" t="s">
        <v>1413</v>
      </c>
      <c r="D470" s="32" t="s">
        <v>1414</v>
      </c>
      <c r="E470" s="32" t="s">
        <v>1415</v>
      </c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 t="s">
        <v>990</v>
      </c>
      <c r="T470" s="38"/>
    </row>
    <row r="471" spans="1:20" ht="63" x14ac:dyDescent="0.25">
      <c r="A471" s="38">
        <v>490</v>
      </c>
      <c r="B471" s="39" t="s">
        <v>1416</v>
      </c>
      <c r="C471" s="39" t="s">
        <v>1417</v>
      </c>
      <c r="D471" s="32" t="s">
        <v>1403</v>
      </c>
      <c r="E471" s="32" t="s">
        <v>1404</v>
      </c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 t="s">
        <v>990</v>
      </c>
      <c r="T471" s="38"/>
    </row>
    <row r="472" spans="1:20" ht="63" x14ac:dyDescent="0.25">
      <c r="A472" s="38">
        <v>491</v>
      </c>
      <c r="B472" s="39" t="s">
        <v>1418</v>
      </c>
      <c r="C472" s="39" t="s">
        <v>1419</v>
      </c>
      <c r="D472" s="32" t="s">
        <v>1420</v>
      </c>
      <c r="E472" s="32" t="s">
        <v>1421</v>
      </c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 t="s">
        <v>990</v>
      </c>
      <c r="T472" s="38"/>
    </row>
    <row r="473" spans="1:20" ht="30" x14ac:dyDescent="0.25">
      <c r="A473" s="38">
        <v>492</v>
      </c>
      <c r="B473" s="39" t="s">
        <v>1422</v>
      </c>
      <c r="C473" s="39" t="s">
        <v>1423</v>
      </c>
      <c r="D473" s="53" t="s">
        <v>1424</v>
      </c>
      <c r="E473" s="53" t="s">
        <v>1425</v>
      </c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 t="s">
        <v>990</v>
      </c>
      <c r="T473" s="38"/>
    </row>
    <row r="474" spans="1:20" ht="30" x14ac:dyDescent="0.25">
      <c r="A474" s="38">
        <v>493</v>
      </c>
      <c r="B474" s="39" t="s">
        <v>1426</v>
      </c>
      <c r="C474" s="54" t="s">
        <v>1427</v>
      </c>
      <c r="D474" s="53"/>
      <c r="E474" s="53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 t="s">
        <v>990</v>
      </c>
      <c r="T474" s="38"/>
    </row>
    <row r="475" spans="1:20" ht="30" x14ac:dyDescent="0.25">
      <c r="A475" s="38">
        <v>494</v>
      </c>
      <c r="B475" s="39" t="s">
        <v>1428</v>
      </c>
      <c r="C475" s="54"/>
      <c r="D475" s="53"/>
      <c r="E475" s="53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 t="s">
        <v>990</v>
      </c>
      <c r="T475" s="38"/>
    </row>
    <row r="476" spans="1:20" ht="30" x14ac:dyDescent="0.25">
      <c r="A476" s="38">
        <v>495</v>
      </c>
      <c r="B476" s="39" t="s">
        <v>1429</v>
      </c>
      <c r="C476" s="54"/>
      <c r="D476" s="53"/>
      <c r="E476" s="53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 t="s">
        <v>990</v>
      </c>
      <c r="T476" s="38"/>
    </row>
    <row r="477" spans="1:20" ht="45" x14ac:dyDescent="0.25">
      <c r="A477" s="38">
        <v>496</v>
      </c>
      <c r="B477" s="39" t="s">
        <v>1430</v>
      </c>
      <c r="C477" s="51" t="s">
        <v>1431</v>
      </c>
      <c r="D477" s="53" t="s">
        <v>1432</v>
      </c>
      <c r="E477" s="53" t="s">
        <v>1433</v>
      </c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 t="s">
        <v>990</v>
      </c>
      <c r="T477" s="38"/>
    </row>
    <row r="478" spans="1:20" ht="45" x14ac:dyDescent="0.25">
      <c r="A478" s="38">
        <v>497</v>
      </c>
      <c r="B478" s="39" t="s">
        <v>1434</v>
      </c>
      <c r="C478" s="51"/>
      <c r="D478" s="53"/>
      <c r="E478" s="53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 t="s">
        <v>990</v>
      </c>
      <c r="T478" s="38"/>
    </row>
    <row r="479" spans="1:20" ht="30" x14ac:dyDescent="0.25">
      <c r="A479" s="38">
        <v>498</v>
      </c>
      <c r="B479" s="39" t="s">
        <v>1435</v>
      </c>
      <c r="C479" s="51"/>
      <c r="D479" s="53"/>
      <c r="E479" s="53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 t="s">
        <v>990</v>
      </c>
      <c r="T479" s="38"/>
    </row>
    <row r="480" spans="1:20" ht="45" x14ac:dyDescent="0.25">
      <c r="A480" s="38">
        <v>499</v>
      </c>
      <c r="B480" s="39" t="s">
        <v>1436</v>
      </c>
      <c r="C480" s="51" t="s">
        <v>1437</v>
      </c>
      <c r="D480" s="53" t="s">
        <v>1438</v>
      </c>
      <c r="E480" s="53" t="s">
        <v>1439</v>
      </c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 t="s">
        <v>990</v>
      </c>
      <c r="T480" s="38"/>
    </row>
    <row r="481" spans="1:20" x14ac:dyDescent="0.25">
      <c r="A481" s="38">
        <v>450</v>
      </c>
      <c r="B481" s="39" t="s">
        <v>1440</v>
      </c>
      <c r="C481" s="51"/>
      <c r="D481" s="53"/>
      <c r="E481" s="53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 t="s">
        <v>990</v>
      </c>
      <c r="T481" s="38"/>
    </row>
    <row r="482" spans="1:20" ht="47.25" x14ac:dyDescent="0.25">
      <c r="A482" s="38">
        <v>451</v>
      </c>
      <c r="B482" s="39" t="s">
        <v>1441</v>
      </c>
      <c r="C482" s="39" t="s">
        <v>1442</v>
      </c>
      <c r="D482" s="32" t="s">
        <v>1443</v>
      </c>
      <c r="E482" s="32" t="s">
        <v>1444</v>
      </c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 t="s">
        <v>990</v>
      </c>
      <c r="T482" s="38"/>
    </row>
    <row r="483" spans="1:20" ht="47.25" x14ac:dyDescent="0.25">
      <c r="A483" s="38">
        <v>452</v>
      </c>
      <c r="B483" s="39" t="s">
        <v>1445</v>
      </c>
      <c r="C483" s="39" t="s">
        <v>1446</v>
      </c>
      <c r="D483" s="32" t="s">
        <v>1447</v>
      </c>
      <c r="E483" s="32" t="s">
        <v>1448</v>
      </c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 t="s">
        <v>990</v>
      </c>
      <c r="T483" s="38"/>
    </row>
    <row r="484" spans="1:20" ht="30" x14ac:dyDescent="0.25">
      <c r="A484" s="38">
        <v>453</v>
      </c>
      <c r="B484" s="39" t="s">
        <v>1449</v>
      </c>
      <c r="C484" s="51" t="s">
        <v>1450</v>
      </c>
      <c r="D484" s="53" t="s">
        <v>1451</v>
      </c>
      <c r="E484" s="53" t="s">
        <v>1452</v>
      </c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 t="s">
        <v>990</v>
      </c>
      <c r="T484" s="38"/>
    </row>
    <row r="485" spans="1:20" ht="30" x14ac:dyDescent="0.25">
      <c r="A485" s="38">
        <v>454</v>
      </c>
      <c r="B485" s="39" t="s">
        <v>1449</v>
      </c>
      <c r="C485" s="51"/>
      <c r="D485" s="53"/>
      <c r="E485" s="53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 t="s">
        <v>990</v>
      </c>
      <c r="T485" s="38"/>
    </row>
    <row r="486" spans="1:20" ht="30" x14ac:dyDescent="0.25">
      <c r="A486" s="38">
        <v>455</v>
      </c>
      <c r="B486" s="39" t="s">
        <v>1453</v>
      </c>
      <c r="C486" s="51"/>
      <c r="D486" s="53"/>
      <c r="E486" s="53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 t="s">
        <v>990</v>
      </c>
      <c r="T486" s="38"/>
    </row>
    <row r="487" spans="1:20" ht="63" x14ac:dyDescent="0.25">
      <c r="A487" s="38">
        <v>456</v>
      </c>
      <c r="B487" s="39" t="s">
        <v>1454</v>
      </c>
      <c r="C487" s="33" t="s">
        <v>1455</v>
      </c>
      <c r="D487" s="32" t="s">
        <v>1456</v>
      </c>
      <c r="E487" s="32" t="s">
        <v>1457</v>
      </c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 t="s">
        <v>990</v>
      </c>
      <c r="T487" s="38"/>
    </row>
    <row r="488" spans="1:20" ht="63" x14ac:dyDescent="0.25">
      <c r="A488" s="38">
        <v>457</v>
      </c>
      <c r="B488" s="39" t="s">
        <v>1458</v>
      </c>
      <c r="C488" s="39" t="s">
        <v>1459</v>
      </c>
      <c r="D488" s="32" t="s">
        <v>1460</v>
      </c>
      <c r="E488" s="32" t="s">
        <v>1461</v>
      </c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 t="s">
        <v>990</v>
      </c>
      <c r="T488" s="38"/>
    </row>
    <row r="489" spans="1:20" ht="63" x14ac:dyDescent="0.25">
      <c r="A489" s="38">
        <v>458</v>
      </c>
      <c r="B489" s="39" t="s">
        <v>1462</v>
      </c>
      <c r="C489" s="39" t="s">
        <v>1463</v>
      </c>
      <c r="D489" s="32" t="s">
        <v>1460</v>
      </c>
      <c r="E489" s="32" t="s">
        <v>1461</v>
      </c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 t="s">
        <v>990</v>
      </c>
      <c r="T489" s="38"/>
    </row>
    <row r="490" spans="1:20" ht="63" x14ac:dyDescent="0.25">
      <c r="A490" s="38">
        <v>459</v>
      </c>
      <c r="B490" s="39" t="s">
        <v>1464</v>
      </c>
      <c r="C490" s="39" t="s">
        <v>1465</v>
      </c>
      <c r="D490" s="32" t="s">
        <v>1466</v>
      </c>
      <c r="E490" s="32" t="s">
        <v>1467</v>
      </c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 t="s">
        <v>990</v>
      </c>
      <c r="T490" s="38"/>
    </row>
    <row r="491" spans="1:20" ht="75" x14ac:dyDescent="0.25">
      <c r="A491" s="38">
        <v>460</v>
      </c>
      <c r="B491" s="39" t="s">
        <v>1468</v>
      </c>
      <c r="C491" s="39" t="s">
        <v>1469</v>
      </c>
      <c r="D491" s="32" t="s">
        <v>1470</v>
      </c>
      <c r="E491" s="32" t="s">
        <v>1471</v>
      </c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 t="s">
        <v>990</v>
      </c>
      <c r="T491" s="38"/>
    </row>
    <row r="492" spans="1:20" ht="78.75" x14ac:dyDescent="0.25">
      <c r="A492" s="38">
        <v>461</v>
      </c>
      <c r="B492" s="39" t="s">
        <v>1472</v>
      </c>
      <c r="C492" s="39" t="s">
        <v>1473</v>
      </c>
      <c r="D492" s="32" t="s">
        <v>1474</v>
      </c>
      <c r="E492" s="32" t="s">
        <v>1475</v>
      </c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 t="s">
        <v>990</v>
      </c>
      <c r="T492" s="38"/>
    </row>
    <row r="493" spans="1:20" x14ac:dyDescent="0.25">
      <c r="A493" s="38">
        <v>462</v>
      </c>
      <c r="B493" s="39" t="s">
        <v>1476</v>
      </c>
      <c r="C493" s="52" t="s">
        <v>1477</v>
      </c>
      <c r="D493" s="53" t="s">
        <v>1478</v>
      </c>
      <c r="E493" s="53" t="s">
        <v>1479</v>
      </c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 t="s">
        <v>990</v>
      </c>
      <c r="T493" s="38"/>
    </row>
    <row r="494" spans="1:20" ht="30" x14ac:dyDescent="0.25">
      <c r="A494" s="38">
        <v>463</v>
      </c>
      <c r="B494" s="39" t="s">
        <v>1480</v>
      </c>
      <c r="C494" s="52"/>
      <c r="D494" s="53"/>
      <c r="E494" s="53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 t="s">
        <v>990</v>
      </c>
      <c r="T494" s="38"/>
    </row>
    <row r="495" spans="1:20" ht="30" x14ac:dyDescent="0.25">
      <c r="A495" s="38">
        <v>464</v>
      </c>
      <c r="B495" s="39" t="s">
        <v>1481</v>
      </c>
      <c r="C495" s="52"/>
      <c r="D495" s="53"/>
      <c r="E495" s="53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 t="s">
        <v>990</v>
      </c>
      <c r="T495" s="38"/>
    </row>
    <row r="496" spans="1:20" ht="45" x14ac:dyDescent="0.25">
      <c r="A496" s="38">
        <v>465</v>
      </c>
      <c r="B496" s="39" t="s">
        <v>1482</v>
      </c>
      <c r="C496" s="52"/>
      <c r="D496" s="53"/>
      <c r="E496" s="53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 t="s">
        <v>990</v>
      </c>
      <c r="T496" s="38"/>
    </row>
    <row r="497" spans="1:20" ht="45" x14ac:dyDescent="0.25">
      <c r="A497" s="38">
        <v>466</v>
      </c>
      <c r="B497" s="39" t="s">
        <v>1483</v>
      </c>
      <c r="C497" s="51" t="s">
        <v>1484</v>
      </c>
      <c r="D497" s="53" t="s">
        <v>1485</v>
      </c>
      <c r="E497" s="53" t="s">
        <v>1486</v>
      </c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 t="s">
        <v>990</v>
      </c>
      <c r="T497" s="38"/>
    </row>
    <row r="498" spans="1:20" ht="30" x14ac:dyDescent="0.25">
      <c r="A498" s="38">
        <v>467</v>
      </c>
      <c r="B498" s="39" t="s">
        <v>1487</v>
      </c>
      <c r="C498" s="51"/>
      <c r="D498" s="53"/>
      <c r="E498" s="53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 t="s">
        <v>990</v>
      </c>
      <c r="T498" s="38"/>
    </row>
    <row r="499" spans="1:20" ht="47.25" x14ac:dyDescent="0.25">
      <c r="A499" s="38">
        <v>468</v>
      </c>
      <c r="B499" s="39" t="s">
        <v>1488</v>
      </c>
      <c r="C499" s="39" t="s">
        <v>1489</v>
      </c>
      <c r="D499" s="32" t="s">
        <v>1490</v>
      </c>
      <c r="E499" s="32" t="s">
        <v>1491</v>
      </c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 t="s">
        <v>990</v>
      </c>
      <c r="T499" s="38"/>
    </row>
    <row r="500" spans="1:20" x14ac:dyDescent="0.25">
      <c r="A500" s="38">
        <v>469</v>
      </c>
      <c r="B500" s="39" t="s">
        <v>1492</v>
      </c>
      <c r="C500" s="51" t="s">
        <v>1493</v>
      </c>
      <c r="D500" s="53" t="s">
        <v>1494</v>
      </c>
      <c r="E500" s="53" t="s">
        <v>1495</v>
      </c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 t="s">
        <v>990</v>
      </c>
      <c r="T500" s="38"/>
    </row>
    <row r="501" spans="1:20" ht="30" x14ac:dyDescent="0.25">
      <c r="A501" s="38">
        <v>470</v>
      </c>
      <c r="B501" s="39" t="s">
        <v>1496</v>
      </c>
      <c r="C501" s="51"/>
      <c r="D501" s="53"/>
      <c r="E501" s="53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 t="s">
        <v>990</v>
      </c>
      <c r="T501" s="38"/>
    </row>
    <row r="502" spans="1:20" ht="63" x14ac:dyDescent="0.25">
      <c r="A502" s="38">
        <v>471</v>
      </c>
      <c r="B502" s="39" t="s">
        <v>1497</v>
      </c>
      <c r="C502" s="39" t="s">
        <v>1498</v>
      </c>
      <c r="D502" s="32" t="s">
        <v>1499</v>
      </c>
      <c r="E502" s="32" t="s">
        <v>1500</v>
      </c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 t="s">
        <v>990</v>
      </c>
      <c r="T502" s="38"/>
    </row>
    <row r="503" spans="1:20" ht="78.75" x14ac:dyDescent="0.25">
      <c r="A503" s="38">
        <v>472</v>
      </c>
      <c r="B503" s="41" t="s">
        <v>1501</v>
      </c>
      <c r="C503" s="41" t="s">
        <v>1502</v>
      </c>
      <c r="D503" s="42" t="s">
        <v>1503</v>
      </c>
      <c r="E503" s="42" t="s">
        <v>1504</v>
      </c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6" t="s">
        <v>990</v>
      </c>
      <c r="T503" s="38"/>
    </row>
    <row r="504" spans="1:20" ht="63" x14ac:dyDescent="0.25">
      <c r="A504" s="38">
        <v>473</v>
      </c>
      <c r="B504" s="39" t="s">
        <v>1505</v>
      </c>
      <c r="C504" s="39" t="s">
        <v>1506</v>
      </c>
      <c r="D504" s="32" t="s">
        <v>1507</v>
      </c>
      <c r="E504" s="32" t="s">
        <v>1500</v>
      </c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 t="s">
        <v>990</v>
      </c>
      <c r="T504" s="38"/>
    </row>
    <row r="505" spans="1:20" ht="30" x14ac:dyDescent="0.25">
      <c r="A505" s="38">
        <v>474</v>
      </c>
      <c r="B505" s="39" t="s">
        <v>1508</v>
      </c>
      <c r="C505" s="51" t="s">
        <v>1509</v>
      </c>
      <c r="D505" s="53" t="s">
        <v>1510</v>
      </c>
      <c r="E505" s="53" t="s">
        <v>1511</v>
      </c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 t="s">
        <v>990</v>
      </c>
      <c r="T505" s="38"/>
    </row>
    <row r="506" spans="1:20" x14ac:dyDescent="0.25">
      <c r="A506" s="38">
        <v>475</v>
      </c>
      <c r="B506" s="39" t="s">
        <v>1512</v>
      </c>
      <c r="C506" s="51"/>
      <c r="D506" s="53"/>
      <c r="E506" s="53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 t="s">
        <v>990</v>
      </c>
      <c r="T506" s="38"/>
    </row>
    <row r="507" spans="1:20" ht="63" x14ac:dyDescent="0.25">
      <c r="A507" s="38">
        <v>476</v>
      </c>
      <c r="B507" s="39" t="s">
        <v>1513</v>
      </c>
      <c r="C507" s="39" t="s">
        <v>1514</v>
      </c>
      <c r="D507" s="32" t="s">
        <v>1515</v>
      </c>
      <c r="E507" s="32" t="s">
        <v>1516</v>
      </c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 t="s">
        <v>990</v>
      </c>
      <c r="T507" s="38"/>
    </row>
    <row r="508" spans="1:20" ht="30" x14ac:dyDescent="0.25">
      <c r="A508" s="38">
        <v>477</v>
      </c>
      <c r="B508" s="39" t="s">
        <v>1517</v>
      </c>
      <c r="C508" s="51" t="s">
        <v>1518</v>
      </c>
      <c r="D508" s="53" t="s">
        <v>1519</v>
      </c>
      <c r="E508" s="53" t="s">
        <v>1520</v>
      </c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 t="s">
        <v>990</v>
      </c>
      <c r="T508" s="38"/>
    </row>
    <row r="509" spans="1:20" ht="45" x14ac:dyDescent="0.25">
      <c r="A509" s="38">
        <v>478</v>
      </c>
      <c r="B509" s="39" t="s">
        <v>1521</v>
      </c>
      <c r="C509" s="51"/>
      <c r="D509" s="53"/>
      <c r="E509" s="53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 t="s">
        <v>990</v>
      </c>
      <c r="T509" s="38"/>
    </row>
    <row r="510" spans="1:20" x14ac:dyDescent="0.25">
      <c r="A510" s="38">
        <v>479</v>
      </c>
      <c r="B510" s="39" t="s">
        <v>1522</v>
      </c>
      <c r="C510" s="51" t="s">
        <v>1523</v>
      </c>
      <c r="D510" s="53" t="s">
        <v>1524</v>
      </c>
      <c r="E510" s="53" t="s">
        <v>1525</v>
      </c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 t="s">
        <v>990</v>
      </c>
      <c r="T510" s="38"/>
    </row>
    <row r="511" spans="1:20" ht="45" x14ac:dyDescent="0.25">
      <c r="A511" s="38">
        <v>480</v>
      </c>
      <c r="B511" s="39" t="s">
        <v>1526</v>
      </c>
      <c r="C511" s="51"/>
      <c r="D511" s="53"/>
      <c r="E511" s="53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 t="s">
        <v>990</v>
      </c>
      <c r="T511" s="38"/>
    </row>
    <row r="512" spans="1:20" ht="30" x14ac:dyDescent="0.25">
      <c r="A512" s="38">
        <v>481</v>
      </c>
      <c r="B512" s="39" t="s">
        <v>1527</v>
      </c>
      <c r="C512" s="51"/>
      <c r="D512" s="53"/>
      <c r="E512" s="53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 t="s">
        <v>990</v>
      </c>
      <c r="T512" s="38"/>
    </row>
    <row r="513" spans="1:20" ht="78.75" x14ac:dyDescent="0.25">
      <c r="A513" s="38">
        <v>482</v>
      </c>
      <c r="B513" s="39" t="s">
        <v>1528</v>
      </c>
      <c r="C513" s="39" t="s">
        <v>1529</v>
      </c>
      <c r="D513" s="32" t="s">
        <v>1530</v>
      </c>
      <c r="E513" s="32" t="s">
        <v>1531</v>
      </c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 t="s">
        <v>990</v>
      </c>
      <c r="T513" s="38"/>
    </row>
    <row r="514" spans="1:20" ht="78.75" x14ac:dyDescent="0.25">
      <c r="A514" s="38">
        <v>483</v>
      </c>
      <c r="B514" s="39" t="s">
        <v>1532</v>
      </c>
      <c r="C514" s="39" t="s">
        <v>1533</v>
      </c>
      <c r="D514" s="32" t="s">
        <v>1534</v>
      </c>
      <c r="E514" s="32" t="s">
        <v>1535</v>
      </c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 t="s">
        <v>990</v>
      </c>
      <c r="T514" s="38"/>
    </row>
    <row r="515" spans="1:20" ht="47.25" x14ac:dyDescent="0.25">
      <c r="A515" s="38">
        <v>484</v>
      </c>
      <c r="B515" s="39" t="s">
        <v>1536</v>
      </c>
      <c r="C515" s="39" t="s">
        <v>1537</v>
      </c>
      <c r="D515" s="32" t="s">
        <v>1538</v>
      </c>
      <c r="E515" s="32" t="s">
        <v>1539</v>
      </c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 t="s">
        <v>990</v>
      </c>
      <c r="T515" s="38"/>
    </row>
    <row r="516" spans="1:20" ht="78.75" x14ac:dyDescent="0.25">
      <c r="A516" s="38">
        <v>485</v>
      </c>
      <c r="B516" s="39" t="s">
        <v>1540</v>
      </c>
      <c r="C516" s="39" t="s">
        <v>1541</v>
      </c>
      <c r="D516" s="32" t="s">
        <v>1542</v>
      </c>
      <c r="E516" s="32" t="s">
        <v>1543</v>
      </c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 t="s">
        <v>990</v>
      </c>
      <c r="T516" s="38"/>
    </row>
    <row r="517" spans="1:20" ht="63" x14ac:dyDescent="0.25">
      <c r="A517" s="38">
        <v>486</v>
      </c>
      <c r="B517" s="39" t="s">
        <v>1544</v>
      </c>
      <c r="C517" s="39" t="s">
        <v>1545</v>
      </c>
      <c r="D517" s="32" t="s">
        <v>1546</v>
      </c>
      <c r="E517" s="32" t="s">
        <v>1547</v>
      </c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 t="s">
        <v>990</v>
      </c>
      <c r="T517" s="38"/>
    </row>
    <row r="518" spans="1:20" ht="47.25" x14ac:dyDescent="0.25">
      <c r="A518" s="38">
        <v>487</v>
      </c>
      <c r="B518" s="39" t="s">
        <v>1548</v>
      </c>
      <c r="C518" s="39" t="s">
        <v>1549</v>
      </c>
      <c r="D518" s="32" t="s">
        <v>1550</v>
      </c>
      <c r="E518" s="32" t="s">
        <v>1551</v>
      </c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 t="s">
        <v>990</v>
      </c>
      <c r="T518" s="38"/>
    </row>
    <row r="519" spans="1:20" ht="47.25" x14ac:dyDescent="0.25">
      <c r="A519" s="38">
        <v>488</v>
      </c>
      <c r="B519" s="39" t="s">
        <v>1552</v>
      </c>
      <c r="C519" s="39" t="s">
        <v>1553</v>
      </c>
      <c r="D519" s="32" t="s">
        <v>1554</v>
      </c>
      <c r="E519" s="32" t="s">
        <v>1555</v>
      </c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 t="s">
        <v>990</v>
      </c>
      <c r="T519" s="38"/>
    </row>
    <row r="520" spans="1:20" ht="47.25" x14ac:dyDescent="0.25">
      <c r="A520" s="38">
        <v>489</v>
      </c>
      <c r="B520" s="39" t="s">
        <v>1556</v>
      </c>
      <c r="C520" s="39" t="s">
        <v>1557</v>
      </c>
      <c r="D520" s="32" t="s">
        <v>1558</v>
      </c>
      <c r="E520" s="32" t="s">
        <v>1559</v>
      </c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 t="s">
        <v>990</v>
      </c>
      <c r="T520" s="38"/>
    </row>
    <row r="521" spans="1:20" ht="47.25" x14ac:dyDescent="0.25">
      <c r="A521" s="38">
        <v>490</v>
      </c>
      <c r="B521" s="39" t="s">
        <v>1560</v>
      </c>
      <c r="C521" s="39" t="s">
        <v>1561</v>
      </c>
      <c r="D521" s="32" t="s">
        <v>1562</v>
      </c>
      <c r="E521" s="32" t="s">
        <v>1563</v>
      </c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 t="s">
        <v>990</v>
      </c>
      <c r="T521" s="38"/>
    </row>
    <row r="522" spans="1:20" ht="47.25" x14ac:dyDescent="0.25">
      <c r="A522" s="38">
        <v>491</v>
      </c>
      <c r="B522" s="39" t="s">
        <v>1564</v>
      </c>
      <c r="C522" s="39" t="s">
        <v>1565</v>
      </c>
      <c r="D522" s="32" t="s">
        <v>1566</v>
      </c>
      <c r="E522" s="32" t="s">
        <v>1567</v>
      </c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 t="s">
        <v>990</v>
      </c>
      <c r="T522" s="38"/>
    </row>
    <row r="523" spans="1:20" ht="47.25" x14ac:dyDescent="0.25">
      <c r="A523" s="38">
        <v>492</v>
      </c>
      <c r="B523" s="39" t="s">
        <v>1568</v>
      </c>
      <c r="C523" s="39" t="s">
        <v>1569</v>
      </c>
      <c r="D523" s="32" t="s">
        <v>1570</v>
      </c>
      <c r="E523" s="32" t="s">
        <v>1571</v>
      </c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 t="s">
        <v>990</v>
      </c>
      <c r="T523" s="38"/>
    </row>
    <row r="524" spans="1:20" ht="30" x14ac:dyDescent="0.25">
      <c r="A524" s="38">
        <v>493</v>
      </c>
      <c r="B524" s="33" t="s">
        <v>1572</v>
      </c>
      <c r="C524" s="52" t="s">
        <v>1573</v>
      </c>
      <c r="D524" s="53" t="s">
        <v>1574</v>
      </c>
      <c r="E524" s="53" t="s">
        <v>1575</v>
      </c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 t="s">
        <v>990</v>
      </c>
      <c r="T524" s="38"/>
    </row>
    <row r="525" spans="1:20" ht="30" x14ac:dyDescent="0.25">
      <c r="A525" s="38">
        <v>494</v>
      </c>
      <c r="B525" s="39" t="s">
        <v>1576</v>
      </c>
      <c r="C525" s="52"/>
      <c r="D525" s="53"/>
      <c r="E525" s="53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 t="s">
        <v>990</v>
      </c>
      <c r="T525" s="38"/>
    </row>
    <row r="526" spans="1:20" x14ac:dyDescent="0.25">
      <c r="A526" s="38">
        <v>495</v>
      </c>
      <c r="B526" s="39" t="s">
        <v>1577</v>
      </c>
      <c r="C526" s="52"/>
      <c r="D526" s="53"/>
      <c r="E526" s="53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 t="s">
        <v>990</v>
      </c>
      <c r="T526" s="38"/>
    </row>
    <row r="527" spans="1:20" ht="30" x14ac:dyDescent="0.25">
      <c r="A527" s="38">
        <v>496</v>
      </c>
      <c r="B527" s="39" t="s">
        <v>1578</v>
      </c>
      <c r="C527" s="52"/>
      <c r="D527" s="53"/>
      <c r="E527" s="53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 t="s">
        <v>990</v>
      </c>
      <c r="T527" s="38"/>
    </row>
    <row r="528" spans="1:20" ht="30" x14ac:dyDescent="0.25">
      <c r="A528" s="38">
        <v>497</v>
      </c>
      <c r="B528" s="39" t="s">
        <v>1579</v>
      </c>
      <c r="C528" s="52"/>
      <c r="D528" s="53"/>
      <c r="E528" s="53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 t="s">
        <v>990</v>
      </c>
      <c r="T528" s="38"/>
    </row>
    <row r="529" spans="1:20" ht="30" x14ac:dyDescent="0.25">
      <c r="A529" s="38">
        <v>498</v>
      </c>
      <c r="B529" s="39" t="s">
        <v>1580</v>
      </c>
      <c r="C529" s="52"/>
      <c r="D529" s="53"/>
      <c r="E529" s="53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 t="s">
        <v>990</v>
      </c>
      <c r="T529" s="38"/>
    </row>
    <row r="530" spans="1:20" ht="45" x14ac:dyDescent="0.25">
      <c r="A530" s="38">
        <v>499</v>
      </c>
      <c r="B530" s="39" t="s">
        <v>1581</v>
      </c>
      <c r="C530" s="52"/>
      <c r="D530" s="53"/>
      <c r="E530" s="53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 t="s">
        <v>990</v>
      </c>
      <c r="T530" s="38"/>
    </row>
    <row r="531" spans="1:20" ht="63" x14ac:dyDescent="0.25">
      <c r="A531" s="38">
        <v>500</v>
      </c>
      <c r="B531" s="39" t="s">
        <v>1582</v>
      </c>
      <c r="C531" s="39" t="s">
        <v>1583</v>
      </c>
      <c r="D531" s="32" t="s">
        <v>1584</v>
      </c>
      <c r="E531" s="32" t="s">
        <v>1585</v>
      </c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 t="s">
        <v>990</v>
      </c>
      <c r="T531" s="38"/>
    </row>
    <row r="532" spans="1:20" ht="63" x14ac:dyDescent="0.25">
      <c r="A532" s="38">
        <v>501</v>
      </c>
      <c r="B532" s="39" t="s">
        <v>1586</v>
      </c>
      <c r="C532" s="39" t="s">
        <v>1587</v>
      </c>
      <c r="D532" s="32" t="s">
        <v>1588</v>
      </c>
      <c r="E532" s="32" t="s">
        <v>1589</v>
      </c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 t="s">
        <v>990</v>
      </c>
      <c r="T532" s="38"/>
    </row>
    <row r="533" spans="1:20" ht="63" x14ac:dyDescent="0.25">
      <c r="A533" s="38">
        <v>502</v>
      </c>
      <c r="B533" s="39" t="s">
        <v>1586</v>
      </c>
      <c r="C533" s="39" t="s">
        <v>1590</v>
      </c>
      <c r="D533" s="32" t="s">
        <v>1591</v>
      </c>
      <c r="E533" s="32" t="s">
        <v>1592</v>
      </c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 t="s">
        <v>990</v>
      </c>
      <c r="T533" s="38"/>
    </row>
    <row r="534" spans="1:20" ht="63" x14ac:dyDescent="0.25">
      <c r="A534" s="38">
        <v>503</v>
      </c>
      <c r="B534" s="39" t="s">
        <v>1593</v>
      </c>
      <c r="C534" s="39" t="s">
        <v>1594</v>
      </c>
      <c r="D534" s="32" t="s">
        <v>1595</v>
      </c>
      <c r="E534" s="32" t="s">
        <v>1596</v>
      </c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 t="s">
        <v>990</v>
      </c>
      <c r="T534" s="38"/>
    </row>
    <row r="535" spans="1:20" ht="30" x14ac:dyDescent="0.25">
      <c r="A535" s="38">
        <v>504</v>
      </c>
      <c r="B535" s="39" t="s">
        <v>1597</v>
      </c>
      <c r="C535" s="51" t="s">
        <v>1598</v>
      </c>
      <c r="D535" s="53" t="s">
        <v>1599</v>
      </c>
      <c r="E535" s="53" t="s">
        <v>1600</v>
      </c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 t="s">
        <v>990</v>
      </c>
      <c r="T535" s="38"/>
    </row>
    <row r="536" spans="1:20" ht="45" x14ac:dyDescent="0.25">
      <c r="A536" s="38">
        <v>505</v>
      </c>
      <c r="B536" s="39" t="s">
        <v>1601</v>
      </c>
      <c r="C536" s="51"/>
      <c r="D536" s="53"/>
      <c r="E536" s="53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 t="s">
        <v>990</v>
      </c>
      <c r="T536" s="38"/>
    </row>
    <row r="537" spans="1:20" ht="30" x14ac:dyDescent="0.25">
      <c r="A537" s="38">
        <v>506</v>
      </c>
      <c r="B537" s="39" t="s">
        <v>1602</v>
      </c>
      <c r="C537" s="51"/>
      <c r="D537" s="53"/>
      <c r="E537" s="53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 t="s">
        <v>990</v>
      </c>
      <c r="T537" s="38"/>
    </row>
    <row r="538" spans="1:20" ht="63" x14ac:dyDescent="0.25">
      <c r="A538" s="38">
        <v>507</v>
      </c>
      <c r="B538" s="39" t="s">
        <v>1603</v>
      </c>
      <c r="C538" s="39" t="s">
        <v>1604</v>
      </c>
      <c r="D538" s="32" t="s">
        <v>1599</v>
      </c>
      <c r="E538" s="32" t="s">
        <v>1600</v>
      </c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 t="s">
        <v>990</v>
      </c>
      <c r="T538" s="38"/>
    </row>
    <row r="539" spans="1:20" ht="105" x14ac:dyDescent="0.25">
      <c r="A539" s="38">
        <v>508</v>
      </c>
      <c r="B539" s="39" t="s">
        <v>1605</v>
      </c>
      <c r="C539" s="39" t="s">
        <v>1606</v>
      </c>
      <c r="D539" s="32" t="s">
        <v>1607</v>
      </c>
      <c r="E539" s="32" t="s">
        <v>1608</v>
      </c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 t="s">
        <v>990</v>
      </c>
      <c r="T539" s="38"/>
    </row>
    <row r="540" spans="1:20" ht="120" x14ac:dyDescent="0.25">
      <c r="A540" s="38">
        <v>509</v>
      </c>
      <c r="B540" s="39" t="s">
        <v>1609</v>
      </c>
      <c r="C540" s="39" t="s">
        <v>1610</v>
      </c>
      <c r="D540" s="32" t="s">
        <v>1611</v>
      </c>
      <c r="E540" s="32" t="s">
        <v>1612</v>
      </c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 t="s">
        <v>990</v>
      </c>
      <c r="T540" s="38"/>
    </row>
    <row r="541" spans="1:20" ht="63" x14ac:dyDescent="0.25">
      <c r="A541" s="38">
        <v>510</v>
      </c>
      <c r="B541" s="39" t="s">
        <v>1609</v>
      </c>
      <c r="C541" s="39" t="s">
        <v>1613</v>
      </c>
      <c r="D541" s="32" t="s">
        <v>1614</v>
      </c>
      <c r="E541" s="32" t="s">
        <v>1615</v>
      </c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 t="s">
        <v>990</v>
      </c>
      <c r="T541" s="38"/>
    </row>
    <row r="542" spans="1:20" ht="63" x14ac:dyDescent="0.25">
      <c r="A542" s="38">
        <v>511</v>
      </c>
      <c r="B542" s="39" t="s">
        <v>1616</v>
      </c>
      <c r="C542" s="39" t="s">
        <v>1617</v>
      </c>
      <c r="D542" s="32" t="s">
        <v>1618</v>
      </c>
      <c r="E542" s="32" t="s">
        <v>1619</v>
      </c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 t="s">
        <v>990</v>
      </c>
      <c r="T542" s="38"/>
    </row>
    <row r="543" spans="1:20" ht="63" x14ac:dyDescent="0.25">
      <c r="A543" s="38">
        <v>512</v>
      </c>
      <c r="B543" s="39" t="s">
        <v>1620</v>
      </c>
      <c r="C543" s="39" t="s">
        <v>1621</v>
      </c>
      <c r="D543" s="32" t="s">
        <v>1622</v>
      </c>
      <c r="E543" s="32" t="s">
        <v>1623</v>
      </c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 t="s">
        <v>990</v>
      </c>
      <c r="T543" s="38"/>
    </row>
    <row r="544" spans="1:20" ht="47.25" x14ac:dyDescent="0.25">
      <c r="A544" s="38">
        <v>513</v>
      </c>
      <c r="B544" s="39" t="s">
        <v>1624</v>
      </c>
      <c r="C544" s="39" t="s">
        <v>1625</v>
      </c>
      <c r="D544" s="32" t="s">
        <v>1626</v>
      </c>
      <c r="E544" s="32" t="s">
        <v>1627</v>
      </c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 t="s">
        <v>990</v>
      </c>
      <c r="T544" s="38"/>
    </row>
    <row r="545" spans="1:20" ht="236.25" x14ac:dyDescent="0.25">
      <c r="A545" s="38">
        <v>514</v>
      </c>
      <c r="B545" s="37" t="s">
        <v>1628</v>
      </c>
      <c r="C545" s="34" t="s">
        <v>1629</v>
      </c>
      <c r="D545" s="40" t="s">
        <v>1630</v>
      </c>
      <c r="E545" s="40" t="s">
        <v>1631</v>
      </c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 t="s">
        <v>990</v>
      </c>
      <c r="T545" s="38"/>
    </row>
    <row r="546" spans="1:20" ht="236.25" x14ac:dyDescent="0.25">
      <c r="A546" s="38">
        <v>515</v>
      </c>
      <c r="B546" s="37" t="s">
        <v>1628</v>
      </c>
      <c r="C546" s="34" t="s">
        <v>1629</v>
      </c>
      <c r="D546" s="40" t="s">
        <v>1630</v>
      </c>
      <c r="E546" s="40" t="s">
        <v>1631</v>
      </c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 t="s">
        <v>990</v>
      </c>
      <c r="T546" s="38"/>
    </row>
    <row r="547" spans="1:20" ht="204.75" x14ac:dyDescent="0.25">
      <c r="A547" s="38">
        <v>516</v>
      </c>
      <c r="B547" s="37" t="s">
        <v>1632</v>
      </c>
      <c r="C547" s="34" t="s">
        <v>1633</v>
      </c>
      <c r="D547" s="35" t="s">
        <v>1634</v>
      </c>
      <c r="E547" s="40" t="s">
        <v>1635</v>
      </c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 t="s">
        <v>1636</v>
      </c>
      <c r="T547" s="38"/>
    </row>
    <row r="548" spans="1:20" ht="30" x14ac:dyDescent="0.25">
      <c r="A548" s="38">
        <v>517</v>
      </c>
      <c r="B548" s="39" t="s">
        <v>1637</v>
      </c>
      <c r="C548" s="38"/>
      <c r="D548" s="38"/>
      <c r="E548" s="38"/>
      <c r="F548" s="38"/>
      <c r="G548" s="38"/>
      <c r="H548" s="38"/>
      <c r="I548" s="38"/>
      <c r="J548" s="38"/>
      <c r="K548" s="38"/>
      <c r="L548" s="39" t="s">
        <v>1663</v>
      </c>
      <c r="M548" s="38" t="s">
        <v>1664</v>
      </c>
      <c r="N548" s="38"/>
      <c r="O548" s="38"/>
      <c r="P548" s="38"/>
      <c r="Q548" s="38"/>
      <c r="R548" s="38"/>
      <c r="S548" s="38" t="s">
        <v>990</v>
      </c>
      <c r="T548" s="38"/>
    </row>
    <row r="549" spans="1:20" ht="30" x14ac:dyDescent="0.25">
      <c r="A549" s="38">
        <v>518</v>
      </c>
      <c r="B549" s="39" t="s">
        <v>1638</v>
      </c>
      <c r="C549" s="38"/>
      <c r="D549" s="38"/>
      <c r="E549" s="38"/>
      <c r="F549" s="38"/>
      <c r="G549" s="38"/>
      <c r="H549" s="38"/>
      <c r="I549" s="38"/>
      <c r="J549" s="38"/>
      <c r="K549" s="38"/>
      <c r="L549" s="39" t="s">
        <v>1665</v>
      </c>
      <c r="M549" s="38" t="s">
        <v>1666</v>
      </c>
      <c r="N549" s="38"/>
      <c r="O549" s="38"/>
      <c r="P549" s="38"/>
      <c r="Q549" s="38"/>
      <c r="R549" s="38"/>
      <c r="S549" s="38" t="s">
        <v>990</v>
      </c>
      <c r="T549" s="38"/>
    </row>
    <row r="550" spans="1:20" x14ac:dyDescent="0.25">
      <c r="A550" s="38">
        <v>519</v>
      </c>
      <c r="B550" s="39" t="s">
        <v>1639</v>
      </c>
      <c r="C550" s="38"/>
      <c r="D550" s="38"/>
      <c r="E550" s="38"/>
      <c r="F550" s="38"/>
      <c r="G550" s="38"/>
      <c r="H550" s="38"/>
      <c r="I550" s="38"/>
      <c r="J550" s="38"/>
      <c r="K550" s="38"/>
      <c r="L550" s="52" t="s">
        <v>1667</v>
      </c>
      <c r="M550" s="48" t="s">
        <v>1668</v>
      </c>
      <c r="N550" s="38"/>
      <c r="O550" s="38"/>
      <c r="P550" s="38"/>
      <c r="Q550" s="38"/>
      <c r="R550" s="38"/>
      <c r="S550" s="38" t="s">
        <v>990</v>
      </c>
      <c r="T550" s="38"/>
    </row>
    <row r="551" spans="1:20" ht="30" customHeight="1" x14ac:dyDescent="0.25">
      <c r="A551" s="38">
        <v>520</v>
      </c>
      <c r="B551" s="29" t="s">
        <v>1250</v>
      </c>
      <c r="C551" s="38"/>
      <c r="D551" s="38"/>
      <c r="E551" s="38"/>
      <c r="F551" s="38"/>
      <c r="G551" s="38"/>
      <c r="H551" s="38"/>
      <c r="I551" s="38"/>
      <c r="J551" s="38"/>
      <c r="K551" s="38"/>
      <c r="L551" s="57"/>
      <c r="M551" s="48"/>
      <c r="N551" s="38"/>
      <c r="O551" s="38"/>
      <c r="P551" s="38"/>
      <c r="Q551" s="38"/>
      <c r="R551" s="38"/>
      <c r="S551" s="38" t="s">
        <v>990</v>
      </c>
      <c r="T551" s="38"/>
    </row>
    <row r="552" spans="1:20" ht="30" x14ac:dyDescent="0.25">
      <c r="A552" s="38">
        <v>521</v>
      </c>
      <c r="B552" s="29" t="s">
        <v>1254</v>
      </c>
      <c r="C552" s="38"/>
      <c r="D552" s="38"/>
      <c r="E552" s="38"/>
      <c r="F552" s="38"/>
      <c r="G552" s="38"/>
      <c r="H552" s="38"/>
      <c r="I552" s="38"/>
      <c r="J552" s="38"/>
      <c r="K552" s="38"/>
      <c r="L552" s="57"/>
      <c r="M552" s="48"/>
      <c r="N552" s="38"/>
      <c r="O552" s="38"/>
      <c r="P552" s="38"/>
      <c r="Q552" s="38"/>
      <c r="R552" s="38"/>
      <c r="S552" s="38" t="s">
        <v>990</v>
      </c>
      <c r="T552" s="38"/>
    </row>
    <row r="553" spans="1:20" ht="30" x14ac:dyDescent="0.25">
      <c r="A553" s="38">
        <v>522</v>
      </c>
      <c r="B553" s="29" t="s">
        <v>1258</v>
      </c>
      <c r="C553" s="38"/>
      <c r="D553" s="38"/>
      <c r="E553" s="38"/>
      <c r="F553" s="38"/>
      <c r="G553" s="38"/>
      <c r="H553" s="38"/>
      <c r="I553" s="38"/>
      <c r="J553" s="38"/>
      <c r="K553" s="38"/>
      <c r="L553" s="57"/>
      <c r="M553" s="48"/>
      <c r="N553" s="38"/>
      <c r="O553" s="38"/>
      <c r="P553" s="38"/>
      <c r="Q553" s="38"/>
      <c r="R553" s="38"/>
      <c r="S553" s="38" t="s">
        <v>990</v>
      </c>
      <c r="T553" s="38"/>
    </row>
    <row r="554" spans="1:20" ht="30" x14ac:dyDescent="0.25">
      <c r="A554" s="38">
        <v>523</v>
      </c>
      <c r="B554" s="39" t="s">
        <v>1640</v>
      </c>
      <c r="C554" s="38"/>
      <c r="D554" s="38"/>
      <c r="E554" s="38"/>
      <c r="F554" s="38"/>
      <c r="G554" s="38"/>
      <c r="H554" s="38"/>
      <c r="I554" s="38"/>
      <c r="J554" s="38"/>
      <c r="K554" s="38"/>
      <c r="L554" s="39" t="s">
        <v>1669</v>
      </c>
      <c r="M554" s="38" t="s">
        <v>1670</v>
      </c>
      <c r="N554" s="38"/>
      <c r="O554" s="38"/>
      <c r="P554" s="38"/>
      <c r="Q554" s="38"/>
      <c r="R554" s="38"/>
      <c r="S554" s="38" t="s">
        <v>990</v>
      </c>
      <c r="T554" s="38"/>
    </row>
    <row r="555" spans="1:20" ht="45" x14ac:dyDescent="0.25">
      <c r="A555" s="38">
        <v>524</v>
      </c>
      <c r="B555" s="39" t="s">
        <v>1641</v>
      </c>
      <c r="C555" s="38"/>
      <c r="D555" s="38"/>
      <c r="E555" s="38"/>
      <c r="F555" s="38"/>
      <c r="G555" s="38"/>
      <c r="H555" s="38"/>
      <c r="I555" s="38"/>
      <c r="J555" s="38"/>
      <c r="K555" s="38"/>
      <c r="L555" s="39" t="s">
        <v>1671</v>
      </c>
      <c r="M555" s="38" t="s">
        <v>1672</v>
      </c>
      <c r="N555" s="38"/>
      <c r="O555" s="38"/>
      <c r="P555" s="38"/>
      <c r="Q555" s="38"/>
      <c r="R555" s="38"/>
      <c r="S555" s="38" t="s">
        <v>990</v>
      </c>
      <c r="T555" s="38"/>
    </row>
    <row r="556" spans="1:20" ht="47.25" x14ac:dyDescent="0.25">
      <c r="A556" s="38">
        <v>525</v>
      </c>
      <c r="B556" s="39" t="s">
        <v>1642</v>
      </c>
      <c r="C556" s="38"/>
      <c r="D556" s="38"/>
      <c r="E556" s="38"/>
      <c r="F556" s="38"/>
      <c r="G556" s="38"/>
      <c r="H556" s="38"/>
      <c r="I556" s="38"/>
      <c r="J556" s="38"/>
      <c r="K556" s="38"/>
      <c r="L556" s="39" t="s">
        <v>1673</v>
      </c>
      <c r="M556" s="40" t="s">
        <v>1674</v>
      </c>
      <c r="N556" s="38"/>
      <c r="O556" s="38"/>
      <c r="P556" s="38"/>
      <c r="Q556" s="38"/>
      <c r="R556" s="38"/>
      <c r="S556" s="38" t="s">
        <v>990</v>
      </c>
      <c r="T556" s="38"/>
    </row>
    <row r="557" spans="1:20" ht="47.25" x14ac:dyDescent="0.25">
      <c r="A557" s="38">
        <v>526</v>
      </c>
      <c r="B557" s="39" t="s">
        <v>1643</v>
      </c>
      <c r="C557" s="38"/>
      <c r="D557" s="38"/>
      <c r="E557" s="38"/>
      <c r="F557" s="38"/>
      <c r="G557" s="38"/>
      <c r="H557" s="38"/>
      <c r="I557" s="38"/>
      <c r="J557" s="38"/>
      <c r="K557" s="38"/>
      <c r="L557" s="39" t="s">
        <v>1675</v>
      </c>
      <c r="M557" s="40" t="s">
        <v>1676</v>
      </c>
      <c r="N557" s="38"/>
      <c r="O557" s="38"/>
      <c r="P557" s="38"/>
      <c r="Q557" s="38"/>
      <c r="R557" s="38"/>
      <c r="S557" s="38" t="s">
        <v>990</v>
      </c>
      <c r="T557" s="38"/>
    </row>
    <row r="558" spans="1:20" ht="30" x14ac:dyDescent="0.25">
      <c r="A558" s="38">
        <v>527</v>
      </c>
      <c r="B558" s="39" t="s">
        <v>1644</v>
      </c>
      <c r="C558" s="38"/>
      <c r="D558" s="38"/>
      <c r="E558" s="38"/>
      <c r="F558" s="38"/>
      <c r="G558" s="38"/>
      <c r="H558" s="38"/>
      <c r="I558" s="38"/>
      <c r="J558" s="38"/>
      <c r="K558" s="38"/>
      <c r="L558" s="39" t="s">
        <v>1677</v>
      </c>
      <c r="M558" s="38" t="s">
        <v>1678</v>
      </c>
      <c r="N558" s="38"/>
      <c r="O558" s="38"/>
      <c r="P558" s="38"/>
      <c r="Q558" s="38"/>
      <c r="R558" s="38"/>
      <c r="S558" s="38" t="s">
        <v>990</v>
      </c>
      <c r="T558" s="38"/>
    </row>
    <row r="559" spans="1:20" ht="30" x14ac:dyDescent="0.25">
      <c r="A559" s="38">
        <v>528</v>
      </c>
      <c r="B559" s="39" t="s">
        <v>1645</v>
      </c>
      <c r="C559" s="38"/>
      <c r="D559" s="38"/>
      <c r="E559" s="38"/>
      <c r="F559" s="38"/>
      <c r="G559" s="38"/>
      <c r="H559" s="38"/>
      <c r="I559" s="38"/>
      <c r="J559" s="38"/>
      <c r="K559" s="38"/>
      <c r="L559" s="39" t="s">
        <v>1679</v>
      </c>
      <c r="M559" s="38" t="s">
        <v>1680</v>
      </c>
      <c r="N559" s="38"/>
      <c r="O559" s="38"/>
      <c r="P559" s="38"/>
      <c r="Q559" s="38"/>
      <c r="R559" s="38"/>
      <c r="S559" s="38" t="s">
        <v>990</v>
      </c>
      <c r="T559" s="38"/>
    </row>
    <row r="560" spans="1:20" ht="47.25" x14ac:dyDescent="0.25">
      <c r="A560" s="38">
        <v>529</v>
      </c>
      <c r="B560" s="39" t="s">
        <v>1646</v>
      </c>
      <c r="C560" s="38"/>
      <c r="D560" s="38"/>
      <c r="E560" s="38"/>
      <c r="F560" s="38"/>
      <c r="G560" s="38"/>
      <c r="H560" s="38"/>
      <c r="I560" s="38"/>
      <c r="J560" s="38"/>
      <c r="K560" s="38"/>
      <c r="L560" s="39" t="s">
        <v>1681</v>
      </c>
      <c r="M560" s="40" t="s">
        <v>1682</v>
      </c>
      <c r="N560" s="38"/>
      <c r="O560" s="38"/>
      <c r="P560" s="38"/>
      <c r="Q560" s="38"/>
      <c r="R560" s="38"/>
      <c r="S560" s="38" t="s">
        <v>990</v>
      </c>
      <c r="T560" s="38"/>
    </row>
    <row r="561" spans="1:20" ht="30" x14ac:dyDescent="0.25">
      <c r="A561" s="38">
        <v>530</v>
      </c>
      <c r="B561" s="39" t="s">
        <v>1647</v>
      </c>
      <c r="C561" s="38"/>
      <c r="D561" s="38"/>
      <c r="E561" s="38"/>
      <c r="F561" s="38"/>
      <c r="G561" s="38"/>
      <c r="H561" s="38"/>
      <c r="I561" s="38"/>
      <c r="J561" s="38"/>
      <c r="K561" s="38"/>
      <c r="L561" s="39" t="s">
        <v>1683</v>
      </c>
      <c r="M561" s="38" t="s">
        <v>1684</v>
      </c>
      <c r="N561" s="38"/>
      <c r="O561" s="38"/>
      <c r="P561" s="38"/>
      <c r="Q561" s="38"/>
      <c r="R561" s="38"/>
      <c r="S561" s="38" t="s">
        <v>990</v>
      </c>
      <c r="T561" s="38"/>
    </row>
    <row r="562" spans="1:20" ht="45" x14ac:dyDescent="0.25">
      <c r="A562" s="38">
        <v>531</v>
      </c>
      <c r="B562" s="39" t="s">
        <v>1648</v>
      </c>
      <c r="C562" s="38"/>
      <c r="D562" s="38"/>
      <c r="E562" s="38"/>
      <c r="F562" s="38"/>
      <c r="G562" s="38"/>
      <c r="H562" s="38"/>
      <c r="I562" s="38"/>
      <c r="J562" s="38"/>
      <c r="K562" s="38"/>
      <c r="L562" s="39" t="s">
        <v>1685</v>
      </c>
      <c r="M562" s="38" t="s">
        <v>1686</v>
      </c>
      <c r="N562" s="38"/>
      <c r="O562" s="38"/>
      <c r="P562" s="38"/>
      <c r="Q562" s="38"/>
      <c r="R562" s="38"/>
      <c r="S562" s="38" t="s">
        <v>990</v>
      </c>
      <c r="T562" s="38"/>
    </row>
    <row r="563" spans="1:20" ht="47.25" x14ac:dyDescent="0.25">
      <c r="A563" s="38">
        <v>532</v>
      </c>
      <c r="B563" s="39" t="s">
        <v>1649</v>
      </c>
      <c r="C563" s="38"/>
      <c r="D563" s="38"/>
      <c r="E563" s="38"/>
      <c r="F563" s="38"/>
      <c r="G563" s="38"/>
      <c r="H563" s="38"/>
      <c r="I563" s="38"/>
      <c r="J563" s="38"/>
      <c r="K563" s="38"/>
      <c r="L563" s="39" t="s">
        <v>1687</v>
      </c>
      <c r="M563" s="40" t="s">
        <v>1688</v>
      </c>
      <c r="N563" s="38"/>
      <c r="O563" s="38"/>
      <c r="P563" s="38"/>
      <c r="Q563" s="38"/>
      <c r="R563" s="38"/>
      <c r="S563" s="38" t="s">
        <v>990</v>
      </c>
      <c r="T563" s="38"/>
    </row>
    <row r="564" spans="1:20" ht="47.25" x14ac:dyDescent="0.25">
      <c r="A564" s="38">
        <v>533</v>
      </c>
      <c r="B564" s="39" t="s">
        <v>1650</v>
      </c>
      <c r="C564" s="38"/>
      <c r="D564" s="38"/>
      <c r="E564" s="38"/>
      <c r="F564" s="38"/>
      <c r="G564" s="38"/>
      <c r="H564" s="38"/>
      <c r="I564" s="38"/>
      <c r="J564" s="38"/>
      <c r="K564" s="38"/>
      <c r="L564" s="39" t="s">
        <v>1689</v>
      </c>
      <c r="M564" s="40" t="s">
        <v>1690</v>
      </c>
      <c r="N564" s="38"/>
      <c r="O564" s="38"/>
      <c r="P564" s="38"/>
      <c r="Q564" s="38"/>
      <c r="R564" s="38"/>
      <c r="S564" s="38" t="s">
        <v>990</v>
      </c>
      <c r="T564" s="38"/>
    </row>
    <row r="565" spans="1:20" ht="47.25" x14ac:dyDescent="0.25">
      <c r="A565" s="38">
        <v>534</v>
      </c>
      <c r="B565" s="39" t="s">
        <v>1651</v>
      </c>
      <c r="C565" s="38"/>
      <c r="D565" s="38"/>
      <c r="E565" s="38"/>
      <c r="F565" s="38"/>
      <c r="G565" s="38"/>
      <c r="H565" s="38"/>
      <c r="I565" s="38"/>
      <c r="J565" s="38"/>
      <c r="K565" s="38"/>
      <c r="L565" s="39" t="s">
        <v>1691</v>
      </c>
      <c r="M565" s="40" t="s">
        <v>1692</v>
      </c>
      <c r="N565" s="38"/>
      <c r="O565" s="38"/>
      <c r="P565" s="38"/>
      <c r="Q565" s="38"/>
      <c r="R565" s="38"/>
      <c r="S565" s="38" t="s">
        <v>990</v>
      </c>
      <c r="T565" s="38"/>
    </row>
    <row r="566" spans="1:20" ht="47.25" x14ac:dyDescent="0.25">
      <c r="A566" s="38">
        <v>535</v>
      </c>
      <c r="B566" s="39" t="s">
        <v>1652</v>
      </c>
      <c r="C566" s="38"/>
      <c r="D566" s="38"/>
      <c r="E566" s="38"/>
      <c r="F566" s="38"/>
      <c r="G566" s="38"/>
      <c r="H566" s="38"/>
      <c r="I566" s="38"/>
      <c r="J566" s="38"/>
      <c r="K566" s="38"/>
      <c r="L566" s="39" t="s">
        <v>1693</v>
      </c>
      <c r="M566" s="40" t="s">
        <v>1694</v>
      </c>
      <c r="N566" s="38"/>
      <c r="O566" s="38"/>
      <c r="P566" s="38"/>
      <c r="Q566" s="38"/>
      <c r="R566" s="38"/>
      <c r="S566" s="38" t="s">
        <v>990</v>
      </c>
      <c r="T566" s="38"/>
    </row>
    <row r="567" spans="1:20" ht="47.25" x14ac:dyDescent="0.25">
      <c r="A567" s="38">
        <v>536</v>
      </c>
      <c r="B567" s="39" t="s">
        <v>1653</v>
      </c>
      <c r="C567" s="38"/>
      <c r="D567" s="38"/>
      <c r="E567" s="38"/>
      <c r="F567" s="38"/>
      <c r="G567" s="38"/>
      <c r="H567" s="38"/>
      <c r="I567" s="38"/>
      <c r="J567" s="38"/>
      <c r="K567" s="38"/>
      <c r="L567" s="39" t="s">
        <v>1695</v>
      </c>
      <c r="M567" s="40" t="s">
        <v>1696</v>
      </c>
      <c r="N567" s="38"/>
      <c r="O567" s="38"/>
      <c r="P567" s="38"/>
      <c r="Q567" s="38"/>
      <c r="R567" s="38"/>
      <c r="S567" s="38" t="s">
        <v>990</v>
      </c>
      <c r="T567" s="38"/>
    </row>
    <row r="568" spans="1:20" ht="47.25" x14ac:dyDescent="0.25">
      <c r="A568" s="38">
        <v>537</v>
      </c>
      <c r="B568" s="39" t="s">
        <v>1654</v>
      </c>
      <c r="C568" s="38"/>
      <c r="D568" s="38"/>
      <c r="E568" s="38"/>
      <c r="F568" s="38"/>
      <c r="G568" s="38"/>
      <c r="H568" s="38"/>
      <c r="I568" s="38"/>
      <c r="J568" s="38"/>
      <c r="K568" s="38"/>
      <c r="L568" s="39" t="s">
        <v>1697</v>
      </c>
      <c r="M568" s="40" t="s">
        <v>1698</v>
      </c>
      <c r="N568" s="38"/>
      <c r="O568" s="38"/>
      <c r="P568" s="38"/>
      <c r="Q568" s="38"/>
      <c r="R568" s="38"/>
      <c r="S568" s="38" t="s">
        <v>990</v>
      </c>
      <c r="T568" s="38"/>
    </row>
    <row r="569" spans="1:20" ht="47.25" x14ac:dyDescent="0.25">
      <c r="A569" s="38">
        <v>538</v>
      </c>
      <c r="B569" s="39" t="s">
        <v>1655</v>
      </c>
      <c r="C569" s="38"/>
      <c r="D569" s="38"/>
      <c r="E569" s="38"/>
      <c r="F569" s="38"/>
      <c r="G569" s="38"/>
      <c r="H569" s="38"/>
      <c r="I569" s="38"/>
      <c r="J569" s="38"/>
      <c r="K569" s="38"/>
      <c r="L569" s="39" t="s">
        <v>1699</v>
      </c>
      <c r="M569" s="40" t="s">
        <v>1700</v>
      </c>
      <c r="N569" s="38"/>
      <c r="O569" s="38"/>
      <c r="P569" s="38"/>
      <c r="Q569" s="38"/>
      <c r="R569" s="38"/>
      <c r="S569" s="38" t="s">
        <v>990</v>
      </c>
      <c r="T569" s="38"/>
    </row>
    <row r="570" spans="1:20" ht="47.25" x14ac:dyDescent="0.25">
      <c r="A570" s="38">
        <v>539</v>
      </c>
      <c r="B570" s="39" t="s">
        <v>1422</v>
      </c>
      <c r="C570" s="38"/>
      <c r="D570" s="38"/>
      <c r="E570" s="38"/>
      <c r="F570" s="38"/>
      <c r="G570" s="38"/>
      <c r="H570" s="38"/>
      <c r="I570" s="38"/>
      <c r="J570" s="38"/>
      <c r="K570" s="38"/>
      <c r="L570" s="39" t="s">
        <v>1701</v>
      </c>
      <c r="M570" s="40" t="s">
        <v>1702</v>
      </c>
      <c r="N570" s="38"/>
      <c r="O570" s="38"/>
      <c r="P570" s="38"/>
      <c r="Q570" s="38"/>
      <c r="R570" s="38"/>
      <c r="S570" s="38" t="s">
        <v>990</v>
      </c>
      <c r="T570" s="38"/>
    </row>
    <row r="571" spans="1:20" ht="47.25" x14ac:dyDescent="0.25">
      <c r="A571" s="38">
        <v>540</v>
      </c>
      <c r="B571" s="29" t="s">
        <v>1656</v>
      </c>
      <c r="C571" s="38"/>
      <c r="D571" s="38"/>
      <c r="E571" s="38"/>
      <c r="F571" s="38"/>
      <c r="G571" s="38"/>
      <c r="H571" s="38"/>
      <c r="I571" s="38"/>
      <c r="J571" s="38"/>
      <c r="K571" s="38"/>
      <c r="L571" s="39" t="s">
        <v>1703</v>
      </c>
      <c r="M571" s="40" t="s">
        <v>1704</v>
      </c>
      <c r="N571" s="38"/>
      <c r="O571" s="38"/>
      <c r="P571" s="38"/>
      <c r="Q571" s="38"/>
      <c r="R571" s="38"/>
      <c r="S571" s="38" t="s">
        <v>990</v>
      </c>
      <c r="T571" s="38"/>
    </row>
    <row r="572" spans="1:20" ht="47.25" x14ac:dyDescent="0.25">
      <c r="A572" s="38">
        <v>541</v>
      </c>
      <c r="B572" s="39" t="s">
        <v>1657</v>
      </c>
      <c r="C572" s="38"/>
      <c r="D572" s="38"/>
      <c r="E572" s="38"/>
      <c r="F572" s="38"/>
      <c r="G572" s="38"/>
      <c r="H572" s="38"/>
      <c r="I572" s="38"/>
      <c r="J572" s="38"/>
      <c r="K572" s="38"/>
      <c r="L572" s="39" t="s">
        <v>1705</v>
      </c>
      <c r="M572" s="40" t="s">
        <v>1706</v>
      </c>
      <c r="N572" s="38"/>
      <c r="O572" s="38"/>
      <c r="P572" s="38"/>
      <c r="Q572" s="38"/>
      <c r="R572" s="38"/>
      <c r="S572" s="38" t="s">
        <v>990</v>
      </c>
      <c r="T572" s="38"/>
    </row>
    <row r="573" spans="1:20" ht="30" x14ac:dyDescent="0.25">
      <c r="A573" s="38">
        <v>542</v>
      </c>
      <c r="B573" s="39" t="s">
        <v>1658</v>
      </c>
      <c r="C573" s="38"/>
      <c r="D573" s="38"/>
      <c r="E573" s="38"/>
      <c r="F573" s="38"/>
      <c r="G573" s="38"/>
      <c r="H573" s="38"/>
      <c r="I573" s="38"/>
      <c r="J573" s="38"/>
      <c r="K573" s="38"/>
      <c r="L573" s="51" t="s">
        <v>1707</v>
      </c>
      <c r="M573" s="58" t="s">
        <v>1708</v>
      </c>
      <c r="N573" s="38"/>
      <c r="O573" s="38"/>
      <c r="P573" s="38"/>
      <c r="Q573" s="38"/>
      <c r="R573" s="38"/>
      <c r="S573" s="38" t="s">
        <v>990</v>
      </c>
      <c r="T573" s="38"/>
    </row>
    <row r="574" spans="1:20" ht="45" customHeight="1" x14ac:dyDescent="0.25">
      <c r="A574" s="38">
        <v>543</v>
      </c>
      <c r="B574" s="39" t="s">
        <v>1659</v>
      </c>
      <c r="C574" s="38"/>
      <c r="D574" s="38"/>
      <c r="E574" s="38"/>
      <c r="F574" s="38"/>
      <c r="G574" s="38"/>
      <c r="H574" s="38"/>
      <c r="I574" s="38"/>
      <c r="J574" s="38"/>
      <c r="K574" s="38"/>
      <c r="L574" s="51"/>
      <c r="M574" s="58"/>
      <c r="N574" s="38"/>
      <c r="O574" s="38"/>
      <c r="P574" s="38"/>
      <c r="Q574" s="38"/>
      <c r="R574" s="38"/>
      <c r="S574" s="38" t="s">
        <v>990</v>
      </c>
      <c r="T574" s="38"/>
    </row>
    <row r="575" spans="1:20" ht="47.25" x14ac:dyDescent="0.25">
      <c r="A575" s="38">
        <v>544</v>
      </c>
      <c r="B575" s="39" t="s">
        <v>1660</v>
      </c>
      <c r="C575" s="38"/>
      <c r="D575" s="38"/>
      <c r="E575" s="38"/>
      <c r="F575" s="38"/>
      <c r="G575" s="38"/>
      <c r="H575" s="38"/>
      <c r="I575" s="38"/>
      <c r="J575" s="38"/>
      <c r="K575" s="38"/>
      <c r="L575" s="39" t="s">
        <v>1709</v>
      </c>
      <c r="M575" s="40" t="s">
        <v>1710</v>
      </c>
      <c r="N575" s="38"/>
      <c r="O575" s="38"/>
      <c r="P575" s="38"/>
      <c r="Q575" s="38"/>
      <c r="R575" s="38"/>
      <c r="S575" s="38" t="s">
        <v>990</v>
      </c>
      <c r="T575" s="38"/>
    </row>
    <row r="576" spans="1:20" ht="47.25" x14ac:dyDescent="0.25">
      <c r="A576" s="38">
        <v>545</v>
      </c>
      <c r="B576" s="39" t="s">
        <v>1661</v>
      </c>
      <c r="C576" s="38"/>
      <c r="D576" s="38"/>
      <c r="E576" s="38"/>
      <c r="F576" s="38"/>
      <c r="G576" s="38"/>
      <c r="H576" s="38"/>
      <c r="I576" s="38"/>
      <c r="J576" s="38"/>
      <c r="K576" s="38"/>
      <c r="L576" s="39" t="s">
        <v>1711</v>
      </c>
      <c r="M576" s="40" t="s">
        <v>1712</v>
      </c>
      <c r="N576" s="38"/>
      <c r="O576" s="38"/>
      <c r="P576" s="38"/>
      <c r="Q576" s="38"/>
      <c r="R576" s="38"/>
      <c r="S576" s="38" t="s">
        <v>990</v>
      </c>
      <c r="T576" s="38"/>
    </row>
    <row r="577" spans="1:20" ht="47.25" x14ac:dyDescent="0.25">
      <c r="A577" s="43">
        <v>564</v>
      </c>
      <c r="B577" s="44" t="s">
        <v>1662</v>
      </c>
      <c r="C577" s="43"/>
      <c r="D577" s="43"/>
      <c r="E577" s="43"/>
      <c r="F577" s="43"/>
      <c r="G577" s="43"/>
      <c r="H577" s="43"/>
      <c r="I577" s="43"/>
      <c r="J577" s="43"/>
      <c r="K577" s="43"/>
      <c r="L577" s="44" t="s">
        <v>1713</v>
      </c>
      <c r="M577" s="45" t="s">
        <v>1714</v>
      </c>
      <c r="N577" s="43"/>
      <c r="O577" s="43"/>
      <c r="P577" s="43"/>
      <c r="Q577" s="43"/>
      <c r="R577" s="43"/>
      <c r="S577" s="43" t="s">
        <v>990</v>
      </c>
      <c r="T577" s="43"/>
    </row>
    <row r="578" spans="1:20" ht="45" x14ac:dyDescent="0.25">
      <c r="A578" s="38">
        <v>547</v>
      </c>
      <c r="B578" s="44" t="s">
        <v>1715</v>
      </c>
      <c r="C578" s="38"/>
      <c r="D578" s="38"/>
      <c r="E578" s="38"/>
      <c r="F578" s="38"/>
      <c r="G578" s="38"/>
      <c r="H578" s="38"/>
      <c r="I578" s="38"/>
      <c r="J578" s="38"/>
      <c r="K578" s="38"/>
      <c r="L578" s="44" t="s">
        <v>1716</v>
      </c>
      <c r="M578" s="46">
        <v>257006100</v>
      </c>
      <c r="N578" s="47"/>
      <c r="O578" s="38"/>
      <c r="P578" s="38"/>
      <c r="Q578" s="38"/>
      <c r="R578" s="38"/>
      <c r="S578" s="38" t="s">
        <v>990</v>
      </c>
      <c r="T578" s="38"/>
    </row>
    <row r="581" spans="1:20" ht="33" customHeight="1" x14ac:dyDescent="0.25">
      <c r="A581" s="55"/>
      <c r="B581" s="56"/>
      <c r="C581" s="56"/>
    </row>
  </sheetData>
  <mergeCells count="78">
    <mergeCell ref="A581:C581"/>
    <mergeCell ref="L550:L553"/>
    <mergeCell ref="M550:M553"/>
    <mergeCell ref="L573:L574"/>
    <mergeCell ref="M573:M574"/>
    <mergeCell ref="C524:C530"/>
    <mergeCell ref="D524:D530"/>
    <mergeCell ref="E524:E530"/>
    <mergeCell ref="C535:C537"/>
    <mergeCell ref="D535:D537"/>
    <mergeCell ref="E535:E537"/>
    <mergeCell ref="C508:C509"/>
    <mergeCell ref="D508:D509"/>
    <mergeCell ref="E508:E509"/>
    <mergeCell ref="C510:C512"/>
    <mergeCell ref="D510:D512"/>
    <mergeCell ref="E510:E512"/>
    <mergeCell ref="C500:C501"/>
    <mergeCell ref="D500:D501"/>
    <mergeCell ref="E500:E501"/>
    <mergeCell ref="C505:C506"/>
    <mergeCell ref="D505:D506"/>
    <mergeCell ref="E505:E506"/>
    <mergeCell ref="C493:C496"/>
    <mergeCell ref="D493:D496"/>
    <mergeCell ref="E493:E496"/>
    <mergeCell ref="C497:C498"/>
    <mergeCell ref="D497:D498"/>
    <mergeCell ref="E497:E498"/>
    <mergeCell ref="C480:C481"/>
    <mergeCell ref="D480:D481"/>
    <mergeCell ref="E480:E481"/>
    <mergeCell ref="C484:C486"/>
    <mergeCell ref="D484:D486"/>
    <mergeCell ref="E484:E486"/>
    <mergeCell ref="D473:D476"/>
    <mergeCell ref="E473:E476"/>
    <mergeCell ref="C474:C476"/>
    <mergeCell ref="C477:C479"/>
    <mergeCell ref="D477:D479"/>
    <mergeCell ref="E477:E479"/>
    <mergeCell ref="C437:C443"/>
    <mergeCell ref="D437:D443"/>
    <mergeCell ref="E437:E443"/>
    <mergeCell ref="C460:C461"/>
    <mergeCell ref="D460:D461"/>
    <mergeCell ref="E460:E461"/>
    <mergeCell ref="C432:C433"/>
    <mergeCell ref="D432:D433"/>
    <mergeCell ref="C434:C436"/>
    <mergeCell ref="D434:D436"/>
    <mergeCell ref="E434:E436"/>
    <mergeCell ref="C423:C424"/>
    <mergeCell ref="D423:D424"/>
    <mergeCell ref="C425:C426"/>
    <mergeCell ref="D425:D426"/>
    <mergeCell ref="E425:E426"/>
    <mergeCell ref="C406:C407"/>
    <mergeCell ref="D406:D407"/>
    <mergeCell ref="E406:E407"/>
    <mergeCell ref="C409:C410"/>
    <mergeCell ref="D409:D410"/>
    <mergeCell ref="B3:B5"/>
    <mergeCell ref="A1:T1"/>
    <mergeCell ref="H4:H5"/>
    <mergeCell ref="C3:D4"/>
    <mergeCell ref="S3:T3"/>
    <mergeCell ref="T4:T5"/>
    <mergeCell ref="A3:A5"/>
    <mergeCell ref="E3:H3"/>
    <mergeCell ref="I4:K4"/>
    <mergeCell ref="F4:F5"/>
    <mergeCell ref="L4:N4"/>
    <mergeCell ref="S4:S5"/>
    <mergeCell ref="E4:E5"/>
    <mergeCell ref="O4:R4"/>
    <mergeCell ref="I3:R3"/>
    <mergeCell ref="G4:G5"/>
  </mergeCells>
  <phoneticPr fontId="3" type="noConversion"/>
  <pageMargins left="0.25" right="0.25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Резеда Загировна</dc:creator>
  <cp:lastModifiedBy>ИАО</cp:lastModifiedBy>
  <cp:lastPrinted>2021-01-21T14:27:46Z</cp:lastPrinted>
  <dcterms:created xsi:type="dcterms:W3CDTF">2018-09-17T06:10:18Z</dcterms:created>
  <dcterms:modified xsi:type="dcterms:W3CDTF">2021-04-27T09:32:44Z</dcterms:modified>
</cp:coreProperties>
</file>